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315" windowHeight="9015" firstSheet="1" activeTab="2"/>
  </bookViews>
  <sheets>
    <sheet name="DIR" sheetId="1" state="veryHidden" r:id="rId1"/>
    <sheet name="infos" sheetId="2" r:id="rId2"/>
    <sheet name="QUIZZ" sheetId="3" r:id="rId3"/>
    <sheet name="STAT" sheetId="4" r:id="rId4"/>
    <sheet name="ARCHIVE" sheetId="5" state="hidden" r:id="rId5"/>
    <sheet name="analyse" sheetId="6" state="hidden" r:id="rId6"/>
    <sheet name="version" sheetId="7" r:id="rId7"/>
    <sheet name="liste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080521catch_effort">#REF!</definedName>
    <definedName name="a">'[6]listes non modif'!$D$5:$D$8</definedName>
    <definedName name="absent">'[10]listes non modif'!$O$5:$O$7</definedName>
    <definedName name="An">'[1]admin'!#REF!</definedName>
    <definedName name="antarctic">'[12]listes non modif'!$L$5:$L$7</definedName>
    <definedName name="appat">'[2]liste'!$C$13:$C$21</definedName>
    <definedName name="bool">'[10]listes non modif'!$N$5:$N$6</definedName>
    <definedName name="calendrier">'[18]_liste non mod'!$AK$9:$AK$18</definedName>
    <definedName name="carnet">'[6]carnet pêche'!$A$2</definedName>
    <definedName name="color">#REF!</definedName>
    <definedName name="copec">'[14]nomenclature'!$F$5:$F$23</definedName>
    <definedName name="couleur">'[17]vos_tag'!$C$9:$C$14</definedName>
    <definedName name="date">'[7]Feuil3'!$A$1:$A$72</definedName>
    <definedName name="ddd">OFFSET('[11]carnet pêche'!$Y$7,0,0,COUNTA('[11]carnet pêche'!$Y:$Y)-1)</definedName>
    <definedName name="ddddd">OFFSET('[11]carnet pêche'!$X$7,0,0,COUNTA('[11]carnet pêche'!$X:$X)-1)</definedName>
    <definedName name="district">'[6]listes non modif'!$P$5:$P$6</definedName>
    <definedName name="DME_Dirty" hidden="1">"False"</definedName>
    <definedName name="esp">'[9]liste'!$I$13:$I$41</definedName>
    <definedName name="etat">#REF!</definedName>
    <definedName name="état">'[6]listes non modif'!$F$5:$F$10</definedName>
    <definedName name="étatpiaf">'[6]listes non modif'!$L$5:$L$7</definedName>
    <definedName name="GA">#REF!</definedName>
    <definedName name="graphes">'[6]graph'!$B$4</definedName>
    <definedName name="group">'liste'!$K$2:$K$540</definedName>
    <definedName name="groupe">'[10]listes non modif'!$K$5:$K$8</definedName>
    <definedName name="hame">'[4]liste'!$M$13:$M$66</definedName>
    <definedName name="lest">'[6]liste'!$F$13:$F$21</definedName>
    <definedName name="ligne">'[10]liste'!$K$13:$K$21</definedName>
    <definedName name="listcoeff">'[3]_liste non mod'!#REF!</definedName>
    <definedName name="liste">#REF!</definedName>
    <definedName name="lune">'[10]listes non modif'!$D$5:$D$8</definedName>
    <definedName name="maree">#REF!</definedName>
    <definedName name="météo">'[6]comptage'!$A$1</definedName>
    <definedName name="mort">'[6]listes non modif'!$L$5:$L$7</definedName>
    <definedName name="navire">'[10]listes non modif'!$C$5:$C$12</definedName>
    <definedName name="nbgrenadier">OFFSET('[4]carnet pêche'!$AN$7,0,0,COUNTA('[4]carnet pêche'!$AN:$AN)-1)</definedName>
    <definedName name="nblégine">OFFSET('[4]carnet pêche'!$AG$7,0,0,COUNTA('[4]carnet pêche'!$AG:$AG)-1)</definedName>
    <definedName name="nbraie">OFFSET('[4]carnet pêche'!$AS$7,0,0,COUNTA('[4]carnet pêche'!$AS:$AS)-1)</definedName>
    <definedName name="oiso">'[10]listes non modif'!$J$5:$J$33</definedName>
    <definedName name="PMB">#REF!</definedName>
    <definedName name="précipitation">'[6]listes non modif'!$E$5:$E$10</definedName>
    <definedName name="puce">'[10]listes non modif'!$M$5:$M$8</definedName>
    <definedName name="q">'[6]listes non modif'!$M$5:$M$8</definedName>
    <definedName name="recapture">'[17]liste'!$R$7:$R$10</definedName>
    <definedName name="rectiligne">'[6]listes non modif'!$H$5:$H$6</definedName>
    <definedName name="Release_Recapture_Differences___French_Recaptured_Fish">#REF!</definedName>
    <definedName name="sexe">'[9]listes non modif'!$I$5:$I$7</definedName>
    <definedName name="SN">#REF!</definedName>
    <definedName name="soleil2">'[15]hauteur du soleil '!$B$4:$F$4018</definedName>
    <definedName name="sondedébut">OFFSET('[4]carnet pêche'!$L$7,0,0,COUNTA('[4]carnet pêche'!$L:$L)-1)</definedName>
    <definedName name="sondefin">OFFSET('[4]carnet pêche'!$Q$7,0,0,COUNTA('[4]carnet pêche'!$Q:$Q)-1)</definedName>
    <definedName name="stade">'[9]listes non modif'!$B$5:$B$9</definedName>
    <definedName name="stat">#REF!</definedName>
    <definedName name="texte">'[13]posés'!$J$2:$J$5</definedName>
    <definedName name="user">'liste'!$J$2:$J$580</definedName>
    <definedName name="visibilité">'[6]listes non modif'!$G$5:$G$11</definedName>
    <definedName name="w">'[6]listes non modif'!$I$5:$I$7</definedName>
    <definedName name="z">'[6]listes non modif'!$B$5:$B$9</definedName>
    <definedName name="z_extraction_australie3">#REF!</definedName>
  </definedNames>
  <calcPr fullCalcOnLoad="1"/>
</workbook>
</file>

<file path=xl/sharedStrings.xml><?xml version="1.0" encoding="utf-8"?>
<sst xmlns="http://schemas.openxmlformats.org/spreadsheetml/2006/main" count="3413" uniqueCount="1072">
  <si>
    <t>C157 LE 0809 IDR 09 01 GASC P_036 KIW CRO Sighting_007 12h45mn50 _111 ORQ CACH 3934.JPG</t>
  </si>
  <si>
    <t>F:\N\_0000000000000000   EN COURS      SELF TRAINING   NEW\KW training catalogue 600 px\KW_eyepatch\C158</t>
  </si>
  <si>
    <t>C158  LE     0809 IDR 09 01 GASC P_036 KIW CRO Sighting_007 12h44mn14 _069 ORQ CACH 3892.jpg</t>
  </si>
  <si>
    <t>C158  LE     0809 IDR 09 01 GASC P_036 KIW CRO Sighting_007 12h48mn12 _174 ORQ CACH 3997.jpg</t>
  </si>
  <si>
    <t>C158  LE     0809 IDR 09 01 GASC P_036 KIW CRO Sighting_007 12h57mn44 _307 ORQ CACH 4115.jpg</t>
  </si>
  <si>
    <t>C158  LE     0809 IDR 09 01 GASC P_036 KIW CRO Sighting_007 12h58mn40 _333 ORQ CACH 4141.jpg</t>
  </si>
  <si>
    <t>F:\N\_0000000000000000   EN COURS      SELF TRAINING   NEW\KW training catalogue 600 px\KW_eyepatch\C159</t>
  </si>
  <si>
    <t>C159  LE     0405 MAS 05 02 AUBJ P_027 KIW CRO C134 UK ligne 27 abt cro 184.jpg</t>
  </si>
  <si>
    <t>C159  LE     0708 ANT 08 02 ERIC P_029 KIW CRO S005 2402 104.jpg</t>
  </si>
  <si>
    <t>F:\N\_0000000000000000   EN COURS      SELF TRAINING   NEW\KW training catalogue 600 px\KW_eyepatch\C160</t>
  </si>
  <si>
    <t>C160  LE     0405 MAS 05 02 AUBJ P_027 KIW CRO C134 UK ligne 27 abt cro 178.jpg</t>
  </si>
  <si>
    <t>C160  LE     0708 ANT 08 02 ERIC P_029 KIW CRO S005 2402 110.jpg</t>
  </si>
  <si>
    <t>C160  LE     0708 ANT 08 02 ERIC P_029 KIW CRO S005 2402 119.jpg</t>
  </si>
  <si>
    <t>C160  RE     0708 ANT 08 02 ERIC P_029 KIW CRO S005 2402 92.jpg</t>
  </si>
  <si>
    <t>F:\N\_0000000000000000   EN COURS      SELF TRAINING   NEW\KW training catalogue 600 px\KW_eyepatch\C161</t>
  </si>
  <si>
    <t>C161  LE     0708 CRX 08 08 GUIL P_006 KIW CRO IMG_ 3.jpg</t>
  </si>
  <si>
    <t>C161  LE     0708 CRX 08 08 GUIL P_006 KIW CRO IMG_ 7.jpg</t>
  </si>
  <si>
    <t>C161 LE 1011 MAS 11 01 TIXI Pal_071 _0530 ORQU.jpg</t>
  </si>
  <si>
    <t>C161 RE 2011 MAS TIXI IMG_8919.jpg</t>
  </si>
  <si>
    <t>F:\N\_0000000000000000   EN COURS      SELF TRAINING   NEW\KW training catalogue 600 px\KW_eyepatch\C162</t>
  </si>
  <si>
    <t>C162  LE     0809 ANT 08 12 TIXI P_012 KIW CRO S001 121.jpg</t>
  </si>
  <si>
    <t>C162  LE     0809 ANT 08 12 TIXI P_012 KIW CRO S001 132.jpg</t>
  </si>
  <si>
    <t>C162  LE     0809 ANT 08 12 TIXI P_013 KIW CRO IMG_ 156.jpg</t>
  </si>
  <si>
    <t>C162  LE     0809 ANT 08 12 TIXI P_026 KIW CRO S001 114.jpg</t>
  </si>
  <si>
    <t>C162  RE     0809 ANT 08 12 TIXI P_012 KIW CRO S001 56.jpg</t>
  </si>
  <si>
    <t>C162  RE     0809 ANT 08 12 TIXI P_013 KIW CRO IMG_ 63.jpg</t>
  </si>
  <si>
    <t>C162  RE     0809 ANT 08 12 TIXI P_026 KIW CRO S001 64.jpg</t>
  </si>
  <si>
    <t>C162  RE     0809 ANT 08 12 TIXI P_026 KIW CRO S001 68.jpg</t>
  </si>
  <si>
    <t>F:\N\_0000000000000000   EN COURS      SELF TRAINING   NEW\KW training catalogue 600 px\KW_eyepatch\C163</t>
  </si>
  <si>
    <t>C163  LE     0809 ANT 08 12 TIXI P_012 KIW CRO S001 122.jpg</t>
  </si>
  <si>
    <t>C163  LE     0809 ANT 08 12 TIXI P_012 KIW CRO S001 129.jpg</t>
  </si>
  <si>
    <t>C163  LE     0809 ANT 08 12 TIXI P_013 KIW CRO IMG_ 254.jpg</t>
  </si>
  <si>
    <t>C163  RE     0809 ANT 08 12 TIXI P_013 KIW CRO IMG_ 147.jpg</t>
  </si>
  <si>
    <t>C163  RE     0809 ANT 08 12 TIXI P_013 KIW CRO IMG_ 50.jpg</t>
  </si>
  <si>
    <t>C163  RE     0809 ANT 08 12 TIXI P_013 KIW CRO IMG_ 53.jpg</t>
  </si>
  <si>
    <t>C163  RE     0809 ANT 08 12 TIXI P_015 KIW CRO IMG_ 49.jpg</t>
  </si>
  <si>
    <t>C163  RE     0809 ANT 08 12 TIXI P_026 KIW CRO S001 202.jpg</t>
  </si>
  <si>
    <t>F:\N\_0000000000000000   EN COURS      SELF TRAINING   NEW\KW training catalogue 600 px\KW_eyepatch\C164</t>
  </si>
  <si>
    <t>C164 LE 0910 IDR 10 01 TIXI Pal_096 _3326 CAOR C002 C138.jpg</t>
  </si>
  <si>
    <t>C164 RE 0910 IDR 10 01 TIXI Pal_096 _3341 CAOR C002 C138.jpg</t>
  </si>
  <si>
    <t>F:\N\_0000000000000000   EN COURS      SELF TRAINING   NEW\KW training catalogue 600 px\KW_eyepatch\C165</t>
  </si>
  <si>
    <t>C165  LE     0809 ANT 06 12 TIXI P_126 KIW CRO IMG_ 60.jpg</t>
  </si>
  <si>
    <t>C165  RE     0809 ANT 06 12 TIXI P_126 KIW CRO IMG_ 161.jpg</t>
  </si>
  <si>
    <t>C165  RE     0809 ANT 06 12 TIXI P_126 KIW CRO IMG_ 168.jpg</t>
  </si>
  <si>
    <t>C165 RE 1112 ALB 11 11 VERM Pal_118 _0586 ORQU.jpg</t>
  </si>
  <si>
    <t>F:\N\_0000000000000000   EN COURS      SELF TRAINING   NEW\KW training catalogue 600 px\KW_eyepatch\C166</t>
  </si>
  <si>
    <t>C166  LE     0809 ANT 06 12 TIXI P_126 KIW CRO IMG_ 116.jpg</t>
  </si>
  <si>
    <t>C166  LE     0809 ANT 06 12 TIXI P_126 KIW CRO IMG_ 147.jpg</t>
  </si>
  <si>
    <t>C166  LE     0809 ANT 06 12 TIXI P_128 KIW CRO IMG_ 136.jpg</t>
  </si>
  <si>
    <t>C166  RE     0809 ANT 06 12 TIXI P_126 KIW CRO IMG_ 182.jpg</t>
  </si>
  <si>
    <t>C166  RE     0809 ANT 06 12 TIXI P_126 KIW CRO IMG_ 84.jpg</t>
  </si>
  <si>
    <t>C166 RE 1112 ALB 11 11 VERM Pal_109 _0390 ORQU.jpg</t>
  </si>
  <si>
    <t>F:\N\_0000000000000000   EN COURS      SELF TRAINING   NEW\KW training catalogue 600 px\KW_eyepatch\C167</t>
  </si>
  <si>
    <t>C167  LE     0809 ANT 06 12 TIXI P_126 KIW CRO IMG_ 124.jpg</t>
  </si>
  <si>
    <t>C167  LE     0809 ANT 06 12 TIXI P_126 KIW CRO IMG_ 81.jpg</t>
  </si>
  <si>
    <t>C167  RE     0809 ANT 06 12 TIXI P_126 KIW CRO IMG_ 142.jpg</t>
  </si>
  <si>
    <t>C167  RE     0809 ANT 06 12 TIXI P_126 KIW CRO IMG_ 180.jpg</t>
  </si>
  <si>
    <t>C167 LE 1112 ALB 11 11 VERM Pal_109 _0271 ORQU.jpg</t>
  </si>
  <si>
    <t>C167 LE 1112 ALB 11 11 VERM Pal_118 _0567 ORQU.jpg</t>
  </si>
  <si>
    <t>F:\N\_0000000000000000   EN COURS      SELF TRAINING   NEW\KW training catalogue 600 px\KW_eyepatch\C168</t>
  </si>
  <si>
    <t>C168  LE     0809 ANT 06 12 TIXI P_126 KIW CRO IMG_ 122.jpg</t>
  </si>
  <si>
    <t>C168  LE     0809 ANT 06 12 TIXI P_126 KIW CRO IMG_ 135.jpg</t>
  </si>
  <si>
    <t>C168  LE     0809 ANT 06 12 TIXI P_126 KIW CRO IMG_ 136.jpg</t>
  </si>
  <si>
    <t>C168  RE     0809 ANT 06 12 TIXI P_126 KIW CRO IMG_ 107.jpg</t>
  </si>
  <si>
    <t>C168  RE     0809 ANT 06 12 TIXI P_126 KIW CRO IMG_ 163.jpg</t>
  </si>
  <si>
    <t>C168  RE     0809 ANT 06 12 TIXI P_126 KIW CRO IMG_ 180.jpg</t>
  </si>
  <si>
    <t>C168 RE 1112 ALB 11 11 VERM Pal_109 _0392 ORQU.jpg</t>
  </si>
  <si>
    <t>F:\N\_0000000000000000   EN COURS      SELF TRAINING   NEW\KW training catalogue 600 px\KW_eyepatch\C169</t>
  </si>
  <si>
    <t>C169  LE     0809 ANT 06 12 TIXI P_126 KIW CRO IMG_ 119.jpg</t>
  </si>
  <si>
    <t>C169  LE     0809 ANT 06 12 TIXI P_126 KIW CRO IMG_ 131.jpg</t>
  </si>
  <si>
    <t>C169  LE     0809 ANT 06 12 TIXI P_126 KIW CRO IMG_ 78.jpg</t>
  </si>
  <si>
    <t>C169  RE     0809 ANT 06 12 TIXI P_126 KIW CRO IMG_ 274.jpg</t>
  </si>
  <si>
    <t>C169 RE 1112 ALB 11 11 VERM Pal_109 _0376 ORQU.jpg</t>
  </si>
  <si>
    <t>F:\N\_0000000000000000   EN COURS      SELF TRAINING   NEW\KW training catalogue 600 px\KW_eyepatch\C170</t>
  </si>
  <si>
    <t>C170  LE     0809 ANT 06 12 TIXI P_128 KIW CRO IMG_ 27.jpg</t>
  </si>
  <si>
    <t>C170  RE     0809 ANT 06 12 TIXI P_126 KIW CRO IMG_ 160.jpg</t>
  </si>
  <si>
    <t>C170  RE     0809 ANT 06 12 TIXI P_126 KIW CRO IMG_ 181.jpg</t>
  </si>
  <si>
    <t>C170 RE 1112 ALB 11 11 VERM Pal_109 _0392 ORQU.jpg</t>
  </si>
  <si>
    <t>F:\N\_0000000000000000   EN COURS      SELF TRAINING   NEW\KW training catalogue 600 px\KW_eyepatch\C171</t>
  </si>
  <si>
    <t>C171  LE     0809 ANT 06 12 TIXI P_126 KIW CRO IMG_ 114.jpg</t>
  </si>
  <si>
    <t>C171  LE     0809 ANT 06 12 TIXI P_126 KIW CRO IMG_ 206.jpg</t>
  </si>
  <si>
    <t>C171  LE     0809 ANT 06 12 TIXI P_126 KIW CRO IMG_ 358.jpg</t>
  </si>
  <si>
    <t>C171  LE     0809 ANT 06 12 TIXI P_128 KIW CRO IMG_ 80.jpg</t>
  </si>
  <si>
    <t>C171  LE     0809 ANT 06 12 TIXI P_128 KIW CRO IMG_ 88.jpg</t>
  </si>
  <si>
    <t>C171 RE 0910 IDR 10 01 TIXI P_084 KIW CRO _2576 ORQU C002 C138 5335.jpg</t>
  </si>
  <si>
    <t>F:\N\_0000000000000000   EN COURS      SELF TRAINING   NEW\KW training catalogue 600 px\KW_eyepatch\C172</t>
  </si>
  <si>
    <t>C172  LE     0809 ANT 06 12 TIXI P_126 KIW CRO IMG_ 221.jpg</t>
  </si>
  <si>
    <t>C172  LE     0809 ANT 06 12 TIXI P_126 KIW CRO IMG_ 240.jpg</t>
  </si>
  <si>
    <t>C172 LE 0910 IDR 10 01 TIXI P_084 KIW CRO _2709 ORQU C002 C138 5468.jpg</t>
  </si>
  <si>
    <t>C172 LE 1213 STA 12 09 RBOC Pal_040 _1147 ORQU.jpg</t>
  </si>
  <si>
    <t>C172 RE 0910 IDR 10 01 TIXI P_084 KIW CRO _2668 ORQU C002 C138 5427.jpg</t>
  </si>
  <si>
    <t>C172 RE 0910 IDR 10 01 TIXI P_093 KIW CRO _3139 CAOR C002 C138 5889.jpg</t>
  </si>
  <si>
    <t>F:\N\_0000000000000000   EN COURS      SELF TRAINING   NEW\KW training catalogue 600 px\KW_eyepatch\C173</t>
  </si>
  <si>
    <t>C173  LE     0607 ALB 07 01 GASC P_051 CAOR CRO C013 C018 C111 IMG_8402.jpg</t>
  </si>
  <si>
    <t>C173  LE     0607 ALB 07 01 GASC P_060 CAOR CRO IMG_9772.jpg</t>
  </si>
  <si>
    <t>C173  RE     0607 ALB 07 01 GASC P_060 CAOR CRO IMG_9997.jpg</t>
  </si>
  <si>
    <t>C173 LE CP 1314 MAS 13 08 THOM  Pal_124 ORQU 0301.jpg</t>
  </si>
  <si>
    <t>F:\N\_0000000000000000   EN COURS      SELF TRAINING   NEW\KW training catalogue 600 px\KW_eyepatch\C174</t>
  </si>
  <si>
    <t>C174  LE     0607 ALB 07 01 GASC P_002 CAOR CRO C016 IMG_0336.jpg</t>
  </si>
  <si>
    <t>C174  LE     0607 ALB 07 01 GASC P_003 CAOR CRO C016 C002 C013 C111 IMG_0662.jpg</t>
  </si>
  <si>
    <t>C174  LE     0809 IDR 09 01 GASC P_048 KIW CRO _0699 ORQU 5843.jpg</t>
  </si>
  <si>
    <t>C174  RE     0607 ALB 07 01 GASC P_003 CAOR CRO C016 C002 C013 C111 IMG_0605.jpg</t>
  </si>
  <si>
    <t>C174  RE     0607 ALB 07 01 GASC P_051 CAOR CRO C013 C018 C111 IMG_8556.jpg</t>
  </si>
  <si>
    <t>C174  RE     0809 IDR 09 01 GASC P_049 KIW CRO _1069 CAOR 6215.jpg</t>
  </si>
  <si>
    <t>C174 LE CP 1314 STA 2013 12 PER Pal_108 ORQU 0735.jpg</t>
  </si>
  <si>
    <t>C174 RE 1112 CRX 12 04 VERM Pal_027 _0052 CAOR.jpg</t>
  </si>
  <si>
    <t>C174 RE 1213 STA 12 09 RBOC Pal_126 _3739 CAOR.jpg</t>
  </si>
  <si>
    <t>F:\N\_0000000000000000   EN COURS      SELF TRAINING   NEW\KW training catalogue 600 px\KW_eyepatch\C175</t>
  </si>
  <si>
    <t>C175  LE     0708 ANT 08 02 ERIC P_010 KIW CRO IMG_0054.jpg</t>
  </si>
  <si>
    <t>C175  LE     0708 ILB 07 12 BERT P_135 KIW CRO S008 098 11.jpg</t>
  </si>
  <si>
    <t>C175  LE     0708 ILB 07 12 BERT P_135 KIW CRO S008 098 12.jpg</t>
  </si>
  <si>
    <t>C175  RE     0708 ANT 08 02 ERIC P_009 KIW CRO IMG_0027.jpg</t>
  </si>
  <si>
    <t>F:\N\_0000000000000000   EN COURS      SELF TRAINING   NEW\KW training catalogue 600 px\KW_eyepatch\C176</t>
  </si>
  <si>
    <t>C176  RE     0809 ANT 06 12 TIXI P_126 KIW CRO IMG_ 196.jpg</t>
  </si>
  <si>
    <t>F:\N\_0000000000000000   EN COURS      SELF TRAINING   NEW\KW training catalogue 600 px\KW_eyepatch\C184</t>
  </si>
  <si>
    <t>C184  LE     0809 ANT 06 12 TIXI P_126 KIW CRO IMG_ 378.jpg</t>
  </si>
  <si>
    <t>C184 RE 0910 IDR 10 01 TIXI P_091 KIW CRO _2792 ORQU C002 C138 5542.jpg</t>
  </si>
  <si>
    <t>C184 RE 1213 STA 12 09 RBOC P_050 KIW CRO _1681 ORQU 6607.jpg</t>
  </si>
  <si>
    <t>F:\N\_0000000000000000   EN COURS      SELF TRAINING   NEW\KW training catalogue 600 px\KW_eyepatch\C185</t>
  </si>
  <si>
    <t>C185 LE 0910 IDR 10 01 TIXI P_092 KIW CRO _2960 CAOR C002 C138 5710.jpg</t>
  </si>
  <si>
    <t>F:\N\_0000000000000000   EN COURS      SELF TRAINING   NEW\KW training catalogue 600 px\KW_eyepatch\C186</t>
  </si>
  <si>
    <t>C186 LE 0910 IDR 10 01 TIXI P_096 KIW CRO _3378 CAOR C002 C138 6181.jpg</t>
  </si>
  <si>
    <t>F:\N\_0000000000000000   EN COURS      SELF TRAINING   NEW\KW training catalogue 600 px\KW_eyepatch\C187</t>
  </si>
  <si>
    <t>C187 LE 0910 IDR 10 01 TIXI Pal_053 _0869 CAOR.jpg</t>
  </si>
  <si>
    <t>C187 LE 1213 STA 12 09 RBOC Pal_025 _0624 ORQU meme groupe.jpg</t>
  </si>
  <si>
    <t>F:\N\_0000000000000000   EN COURS      SELF TRAINING   NEW\KW training catalogue 600 px\KW_eyepatch\C188</t>
  </si>
  <si>
    <t>C188 LE ADER CRX P131 20090519_114854.jpg</t>
  </si>
  <si>
    <t>C188 RE 0809 IDR 09 05 VERM P_142 CAOR CRO IMG_ 58.jpg</t>
  </si>
  <si>
    <t>C188 RE 1213 CRX 13 03 THOM Pal_080 _0189 ORQU.jpg</t>
  </si>
  <si>
    <t>C188 RE 1213 CRX 13 03 THOM Pal_080 _0196 ORQU.jpg</t>
  </si>
  <si>
    <t>F:\N\_0000000000000000   EN COURS      SELF TRAINING   NEW\KW training catalogue 600 px\KW_eyepatch\C189</t>
  </si>
  <si>
    <t>C189 RE CP 1314 MAS 13 08 THOM  Pal_143 ORQU 0438.jpg</t>
  </si>
  <si>
    <t>F:\N\_0000000000000000   EN COURS      SELF TRAINING   NEW\KW training catalogue 600 px\KW_eyepatch\C190</t>
  </si>
  <si>
    <t>C190 LE 1213 CRX 13 03 THOM Pal_134 _0550 ORQU.jpg</t>
  </si>
  <si>
    <t>F:\N\_0000000000000000   EN COURS      SELF TRAINING   NEW\KW training catalogue 600 px\KW_eyepatch\C191</t>
  </si>
  <si>
    <t>C191 LE 1213 IDR 13 01 GASP Pal_070 _0200 ORQU.jpg</t>
  </si>
  <si>
    <t>C191 LE PI 0809 IDR 09 05 VERM CRO P124 S001 065.jpg</t>
  </si>
  <si>
    <t>F:\N\_0000000000000000   EN COURS      SELF TRAINING   NEW\KW training catalogue 600 px\KW_eyepatch\C192</t>
  </si>
  <si>
    <t>C192  LE     0708 MAS 08 03 BEAF P_077 KIW CRO S001 83.jpg</t>
  </si>
  <si>
    <t>F:\N\_0000000000000000   EN COURS      SELF TRAINING   NEW\KW training catalogue 600 px\KW_eyepatch\C193</t>
  </si>
  <si>
    <t>C193 LE 1213 STA 12 09 RBOC Pal_072 _2554 ORQU.jpg</t>
  </si>
  <si>
    <t>F:\N\_0000000000000000   EN COURS      SELF TRAINING   NEW\KW training catalogue 600 px\KW_eyepatch\C195</t>
  </si>
  <si>
    <t>C195 LE 1314 STA 13 08 LEMA.xls Pal_154 ORQU 0146.jpg</t>
  </si>
  <si>
    <t>F:\N\_0000000000000000   EN COURS      SELF TRAINING   NEW\KW training catalogue 600 px\KW_eyepatch\C196</t>
  </si>
  <si>
    <t>C196 LE 1011 STA 10 12 VERM Pal_236 _4018 ORQU.jpg</t>
  </si>
  <si>
    <t>F:\N\_0000000000000000   EN COURS      SELF TRAINING   NEW\KW training catalogue 600 px\KW_eyepatch\C199</t>
  </si>
  <si>
    <t>C199  LE 1213 STA 12 09 RBOC Pal_071 _2257 CAOR.jpg</t>
  </si>
  <si>
    <t>C199 LE 0910 IDR 10 01 TIXI Pal_084 _2677 ORQU C002 C138.jpg</t>
  </si>
  <si>
    <t>C199 RE 0910 IDR 10 01 TIXI Pal_084 _2727 ORQU C002 C138.jpg</t>
  </si>
  <si>
    <t>C199 RE 1213 ALB 12 12 GUIL Pal_026 _0069 ORQU.jpg</t>
  </si>
  <si>
    <t>F:\N\_0000000000000000   EN COURS      SELF TRAINING   NEW\KW training catalogue 600 px\KW_eyepatch\C200</t>
  </si>
  <si>
    <t>C200 LE 1213 CRX 13 03 THOM Pal_032 _0160 ORQU.jpg</t>
  </si>
  <si>
    <t>C200 LE VERIF CP 1314 MAS 13 08 THOM  Pal_110 ORQU 0156.jpg</t>
  </si>
  <si>
    <t>C200 RE VERIF 1213 CRX 13 03 THOM Pal_080 _0198 ORQU.jpg</t>
  </si>
  <si>
    <t>F:\N\_0000000000000000   EN COURS      SELF TRAINING   NEW\KW training catalogue 600 px\KW_eyepatch\C201</t>
  </si>
  <si>
    <t>C201 LE 1213 STA 12 09 RBOC Pal_050 _1606 ORQU.jpg</t>
  </si>
  <si>
    <t>F:\N\_0000000000000000   EN COURS      SELF TRAINING   NEW\KW training catalogue 600 px\KW_eyepatch\C202</t>
  </si>
  <si>
    <t>C202 LE 1213 STA 12 09 RBOC Pal_050 _1606 ORQU.jpg</t>
  </si>
  <si>
    <t>F:\N\_0000000000000000   EN COURS      SELF TRAINING   NEW\KW training catalogue 600 px\KW_eyepatch\C203</t>
  </si>
  <si>
    <t>C203 RE 0910 IDR 10 01 TIXI Pal_114 _4153 CAOR C015 UK.jpg</t>
  </si>
  <si>
    <t>F:\N\_0000000000000000   EN COURS      SELF TRAINING   NEW\KW training catalogue 600 px\KW_eyepatch\C204</t>
  </si>
  <si>
    <t>C204 LE 1415 CRX 15 03 RBOC P_022 KIW CRO 0099.jpg</t>
  </si>
  <si>
    <t>F:\N\_0000000000000000   EN COURS      SELF TRAINING   NEW\KW training catalogue 600 px\KW_eyepatch\C205</t>
  </si>
  <si>
    <t>C205 LE 1011 IDR 11 01 AUBJ Pal_047 _0280 ORQU 616.jpg</t>
  </si>
  <si>
    <t>F:\N\_0000000000000000   EN COURS      SELF TRAINING   NEW\KW training catalogue 600 px\KW_eyepatch\C206</t>
  </si>
  <si>
    <t>C206 LE 1011 IDR 11 01 AUBJ Pal_047 _0301 ORQU 616.jpg</t>
  </si>
  <si>
    <t>C206 LE VERIF AVEc C210 C189 C018 1213 CRX 13 03 THOM Pal_128 _0508 ORQU.jpg</t>
  </si>
  <si>
    <t>F:\N\_0000000000000000   EN COURS      SELF TRAINING   NEW\KW training catalogue 600 px\KW_eyepatch\C207</t>
  </si>
  <si>
    <t>C207 LE 1415 IDR 15 01 GDEV P_103 KIW CRO 0349 5631.jpg</t>
  </si>
  <si>
    <t>C207 RE 0910 IDR 10 01 TIXI Pal_114 _4051 CAOR C015 UK.jpg</t>
  </si>
  <si>
    <t>F:\N\_0000000000000000   EN COURS      SELF TRAINING   NEW\KW training catalogue 600 px\KW_eyepatch\C209</t>
  </si>
  <si>
    <t>C209 LE 1011 IDR 11 01 AUBJ Pal_047 _0348 ORQU 616.jpg</t>
  </si>
  <si>
    <t>F:\N\_0000000000000000   EN COURS      SELF TRAINING   NEW\KW training catalogue 600 px\KW_eyepatch\C210</t>
  </si>
  <si>
    <t>C210 LE 1415 CRX 15 03 RBOC P_021 KIW CRO 0116.jpg</t>
  </si>
  <si>
    <t>C210 LE 1415 CRX 15 03 RBOC P_022 KIW CRO 0078.jpg</t>
  </si>
  <si>
    <t>C210 LE CP 1314 CRX 13 12 BCHA. Pal_121 CAOR 0498.jpg</t>
  </si>
  <si>
    <t>F:\N\_0000000000000000   EN COURS      SELF TRAINING   NEW\KW training catalogue 600 px\KW_eyepatch\C211</t>
  </si>
  <si>
    <t>C211 LE 1112 ALB 11 11 VERM Pal_109 _0289 ORQU.jpg</t>
  </si>
  <si>
    <t>C211 LE 1213 STA 12 09 RBOC Pal_058 _1841 ORQU.jpg</t>
  </si>
  <si>
    <t>C211 RE 1213 STA 12 09 RBOC Pal_044 _1402 ORQU.jpg</t>
  </si>
  <si>
    <t>F:\N\_0000000000000000   EN COURS      SELF TRAINING   NEW\KW training catalogue 600 px\KW_eyepatch\C213</t>
  </si>
  <si>
    <t>C213 FAUX LE VERIF CP 1314 MAS 13 08 THOM  Pal_124 ORQU 0321.jpg</t>
  </si>
  <si>
    <t>C213 LE CP 1314 MAS 13 08 THOM  Pal_124 ORQU 0295.jpg</t>
  </si>
  <si>
    <t>C213 LE CP 1314 MAS 13 08 THOM  Pal_124 ORQU 0378.jpg</t>
  </si>
  <si>
    <t>C213 LE FAUX CP 1314 STA 2013 12 PER Pal_108 ORQU 0766.jpg</t>
  </si>
  <si>
    <t>C213 LE VERIF CP 1314 MAS 13 08 THOM  Pal_124 ORQU 0378.jpg</t>
  </si>
  <si>
    <t>C213 LE VRAI CP 1314 MAS 13 08 THOM  Pal_124 ORQU 0373.jpg</t>
  </si>
  <si>
    <t>F:\N\_0000000000000000   EN COURS      SELF TRAINING   NEW\KW training catalogue 600 px\KW_eyepatch\C214</t>
  </si>
  <si>
    <t>C214 LE CP 1314 CRX 13 12 BCHA. Pal_184 ORQU 1274.jpg</t>
  </si>
  <si>
    <t>C214 RE CP 1314 CRX 13 12 BCHA. Pal_184 ORQU 1283.jpg</t>
  </si>
  <si>
    <t>F:\N\_0000000000000000   EN COURS      SELF TRAINING   NEW\KW training catalogue 600 px\KW_eyepatch\C215</t>
  </si>
  <si>
    <t>C215 LE CP 1314 CRX 13 12 BCHA. Pal_184 ORQU 1213.jpg</t>
  </si>
  <si>
    <t>C215 LE CP 1314 CRX 13 12 BCHA. Pal_184 ORQU 1233.jpg</t>
  </si>
  <si>
    <t>C215 RE CP 1314 CRX 13 12 BCHA. Pal_184 ORQU 1226.jpg</t>
  </si>
  <si>
    <t>F:\N\_0000000000000000   EN COURS      SELF TRAINING   NEW\KW training catalogue 600 px\KW_eyepatch\C216</t>
  </si>
  <si>
    <t>C216 LE 1314 STA 13 08 LEMA.xls Pal_169 ORQU 0244.jpg</t>
  </si>
  <si>
    <t>C216 LE CP 1314 ILB 13 12 FLBA. Pal_023 ORQU 0056.jpg</t>
  </si>
  <si>
    <t>C216 RE CP 1314 CRX 13 12 BCHA. Pal_184 ORQU 1305.jpg</t>
  </si>
  <si>
    <t>F:\N\_0000000000000000   EN COURS      SELF TRAINING   NEW\KW training catalogue 600 px\KW_eyepatch\C217</t>
  </si>
  <si>
    <t>C217 LE CP 1314 MAS 28 11 GASP  Pal_001 CAOR 0074.jpg</t>
  </si>
  <si>
    <t>C217 RE CP 1314 CRX 13 12 BCHA. Pal_184 ORQU 1296.jpg</t>
  </si>
  <si>
    <t>F:\N\_0000000000000000   EN COURS      SELF TRAINING   NEW\KW training catalogue 600 px\KW_eyepatch\C218</t>
  </si>
  <si>
    <t>C218 LE CP 1314 ILB 13 12 FLBA. Pal_023 ORQU 0057.jpg</t>
  </si>
  <si>
    <t>C218 LE CP 1314 MAS 28 11 GASP  Pal_001 CAOR 0061.jpg</t>
  </si>
  <si>
    <t>C218 RE CP 1314 MAS 28 11 GASP  Pal_001 CAOR 0057.jpg</t>
  </si>
  <si>
    <t>F:\N\_0000000000000000   EN COURS      SELF TRAINING   NEW\KW training catalogue 600 px\KW_eyepatch\C219</t>
  </si>
  <si>
    <t>C219 CALF LE CP 1314 MAS 28 11 GASP  Pal_001 CAOR 0064.jpg</t>
  </si>
  <si>
    <t>C219 LE 1314 STA 13 08 LEMA.xls Pal_214 ORQU 0391.jpg</t>
  </si>
  <si>
    <t>C219 LE SOLO 0910 IDR 10 01 TIXI Pal_122 _4320 ORQU UK.jpg</t>
  </si>
  <si>
    <t>C219 RE 1314 STA 13 08 LEMA.xls Pal_169 ORQU 0257.jpg</t>
  </si>
  <si>
    <t>F:\N\_0000000000000000   EN COURS      SELF TRAINING   NEW\KW training catalogue 600 px\KW_eyepatch\C220</t>
  </si>
  <si>
    <t>C220  LE     0809 ANT 06 12 TIXI P_126 KIW CRO IMG_ 372.jpg</t>
  </si>
  <si>
    <t>C220 LE Male1 1011 STA 10 12 VERM Pal_241 _4231 CAOR.jpg</t>
  </si>
  <si>
    <t>C220 LS Male1 1011 STA 10 12 VERM Pal_241 _4234 CAOR.jpg</t>
  </si>
  <si>
    <t>C220 RE 1011 STA 10 12 VERM Pal_241 _4201 CAOR.jpg</t>
  </si>
  <si>
    <t>C220 RS Male1 1011 STA 10 12 VERM Pal_212 _2587 ORQU.jpg</t>
  </si>
  <si>
    <t>F:\N\_0000000000000000   EN COURS      SELF TRAINING   NEW\KW training catalogue 600 px\KW_eyepatch\C221</t>
  </si>
  <si>
    <t>C221 LE 1314 STA 13 08 LEMA.xls Pal_154 ORQU 0141.jpg</t>
  </si>
  <si>
    <t>C221 RE 1314 STA 13 08 LEMA.xls Pal_154 ORQU 0130.jpg</t>
  </si>
  <si>
    <t>F:\N\_0000000000000000   EN COURS      SELF TRAINING   NEW\KW training catalogue 600 px\KW_eyepatch\C222</t>
  </si>
  <si>
    <t>C222 LE 1213 IDR 13 01 GASP Pal_120 _0326 CAOR.jpg</t>
  </si>
  <si>
    <t>C222 LE 1213 IDR 13 01 GASP Pal_120 _0352 CAOR.jpg</t>
  </si>
  <si>
    <t>F:\N\_0000000000000000   EN COURS      SELF TRAINING   NEW\KW training catalogue 600 px\KW_eyepatch\C223</t>
  </si>
  <si>
    <t>C223 LE CP 1314 IDR 13 12 AUBJ. Pal_101 CAOR 0259.jpg</t>
  </si>
  <si>
    <t>F:\N\_0000000000000000   EN COURS      SELF TRAINING   NEW\KW training catalogue 600 px\KW_eyepatch\C224</t>
  </si>
  <si>
    <t>C224 LE 1213 STA 12 09 RBOC Pal_072 _2479 ORQU.jpg</t>
  </si>
  <si>
    <t>F:\N\_0000000000000000   EN COURS      SELF TRAINING   NEW\KW training catalogue 600 px\KW_eyepatch\C225</t>
  </si>
  <si>
    <t>C225 LE 1011 STA 10 12 VERM Pal_204 _1154 ORQU.jpg</t>
  </si>
  <si>
    <t>C225 RE Unk3 CALF 1011 STA 10 12 VERM Pal_236 _3881 ORQU.jpg</t>
  </si>
  <si>
    <t>F:\N\_0000000000000000   EN COURS      SELF TRAINING   NEW\KW training catalogue 600 px\KW_eyepatch\C227</t>
  </si>
  <si>
    <t>C227 LE 1213 IDR 13 01 GASP Pal_120 _0347 CAOR.jpg</t>
  </si>
  <si>
    <t>F:\N\_0000000000000000   EN COURS      SELF TRAINING   NEW\KW training catalogue 600 px\KW_eyepatch\C228</t>
  </si>
  <si>
    <t>C228 LE CP 1314 MAS 13 08 THOM  Pal_124 ORQU 0250.jpg</t>
  </si>
  <si>
    <t>C228 LE VERIF AVEc C106 CP 1314 MAS 13 08 THOM  Pal_124 ORQU 0250.jpg</t>
  </si>
  <si>
    <t>F:\N\_0000000000000000   EN COURS      SELF TRAINING   NEW\KW training catalogue 600 px\KW_eyepatch\C229</t>
  </si>
  <si>
    <t>C229 LE 1415 IDR 15 01 GDEV P_103 KIW CRO 0335 5645.jpg</t>
  </si>
  <si>
    <t>F:\N\_0000000000000000   EN COURS      SELF TRAINING   NEW\KW training catalogue 600 px\KW_eyepatch</t>
  </si>
  <si>
    <t>C002</t>
  </si>
  <si>
    <t>C004</t>
  </si>
  <si>
    <t>C006</t>
  </si>
  <si>
    <t>C007</t>
  </si>
  <si>
    <t>C009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</si>
  <si>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</si>
  <si>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</si>
  <si>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</si>
  <si>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</si>
  <si>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</si>
  <si>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</si>
  <si>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</si>
  <si>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</si>
  <si>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</si>
  <si>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</si>
  <si>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C022</t>
  </si>
  <si>
    <t>C023</t>
  </si>
  <si>
    <t>C024</t>
  </si>
  <si>
    <t>C025</t>
  </si>
  <si>
    <t>C027</t>
  </si>
  <si>
    <t>C032</t>
  </si>
  <si>
    <t>C035</t>
  </si>
  <si>
    <t>C037</t>
  </si>
  <si>
    <t>C038</t>
  </si>
  <si>
    <t>C063</t>
  </si>
  <si>
    <t>C064</t>
  </si>
  <si>
    <t>C067</t>
  </si>
  <si>
    <t>C068</t>
  </si>
  <si>
    <t>C069</t>
  </si>
  <si>
    <t>C080</t>
  </si>
  <si>
    <t>C081</t>
  </si>
  <si>
    <t>C082</t>
  </si>
  <si>
    <t>C083</t>
  </si>
  <si>
    <t>C086</t>
  </si>
  <si>
    <t>C087</t>
  </si>
  <si>
    <t>C088</t>
  </si>
  <si>
    <t>C089</t>
  </si>
  <si>
    <t>C090</t>
  </si>
  <si>
    <t>C099</t>
  </si>
  <si>
    <t>C100</t>
  </si>
  <si>
    <t>C101</t>
  </si>
  <si>
    <t>C102</t>
  </si>
  <si>
    <t>C103</t>
  </si>
  <si>
    <t>C104</t>
  </si>
  <si>
    <t>C106</t>
  </si>
  <si>
    <t>C111</t>
  </si>
  <si>
    <t>C116</t>
  </si>
  <si>
    <t>C119</t>
  </si>
  <si>
    <t>C121</t>
  </si>
  <si>
    <t>C122</t>
  </si>
  <si>
    <t>C124</t>
  </si>
  <si>
    <t>C127</t>
  </si>
  <si>
    <t>C128</t>
  </si>
  <si>
    <t>C129</t>
  </si>
  <si>
    <t>C131</t>
  </si>
  <si>
    <t>C132</t>
  </si>
  <si>
    <t>C134</t>
  </si>
  <si>
    <t>C135</t>
  </si>
  <si>
    <t>C137</t>
  </si>
  <si>
    <t>C138</t>
  </si>
  <si>
    <t>C139</t>
  </si>
  <si>
    <t>C140</t>
  </si>
  <si>
    <t>C142</t>
  </si>
  <si>
    <t>C143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</si>
  <si>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</si>
  <si>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</si>
  <si>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</si>
  <si>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</si>
  <si>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</si>
  <si>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</si>
  <si>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</si>
  <si>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</si>
  <si>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</si>
  <si>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</si>
  <si>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</si>
  <si>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</si>
  <si>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</si>
  <si>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</si>
  <si>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</si>
  <si>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</si>
  <si>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</si>
  <si>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</si>
  <si>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</si>
  <si>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</si>
  <si>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</si>
  <si>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</si>
  <si>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</si>
  <si>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</si>
  <si>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</si>
  <si>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</si>
  <si>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</si>
  <si>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</si>
  <si>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</si>
  <si>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</si>
  <si>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</si>
  <si>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</si>
  <si>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</si>
  <si>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</si>
  <si>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</si>
  <si>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</si>
  <si>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</si>
  <si>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</si>
  <si>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</si>
  <si>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</si>
  <si>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C195</t>
  </si>
  <si>
    <t>C196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</si>
  <si>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</si>
  <si>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</si>
  <si>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</si>
  <si>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</si>
  <si>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</si>
  <si>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</si>
  <si>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</si>
  <si>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</si>
  <si>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</si>
  <si>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C209</t>
  </si>
  <si>
    <t>C210</t>
  </si>
  <si>
    <t>C211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</si>
  <si>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</si>
  <si>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</si>
  <si>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</si>
  <si>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</si>
  <si>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</si>
  <si>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</si>
  <si>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</si>
  <si>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</si>
  <si>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</si>
  <si>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</si>
  <si>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</si>
  <si>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</si>
  <si>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</si>
  <si>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C227</t>
  </si>
  <si>
    <t>C228</t>
  </si>
  <si>
    <t>C229</t>
  </si>
  <si>
    <t>KW_eyepatch</t>
  </si>
  <si>
    <t>answered</t>
  </si>
  <si>
    <t>right</t>
  </si>
  <si>
    <t>C023  RE     0607 ALB 07 01 GASC P_006 CAOR CRO C018 C016 IMG_1757.jpg</t>
  </si>
  <si>
    <t>C023  RE     0607 ALB 07 01 GASC P_006 CAOR CRO C018 C016 IMG_1780.jpg</t>
  </si>
  <si>
    <t>C023  RE     0607 ALB 07 01 GASC P_031 CAOR CRO C119 IMG_6169.jpg</t>
  </si>
  <si>
    <t>C023 RE 1112 ALB 11 11 VERM Pal_171 _1140 ORQU.jpg</t>
  </si>
  <si>
    <t>F:\N\_0000000000000000   EN COURS      SELF TRAINING   NEW\KW training catalogue 600 px\KW_eyepatch\C024</t>
  </si>
  <si>
    <t>C024  LE     0607 ALB 07 01 GASC P_060 CAOR CRO IMG_9743.jpg</t>
  </si>
  <si>
    <t>C024  LE     0607 ALB 07 01 GASC P_060 CAOR CRO IMG_9817.jpg</t>
  </si>
  <si>
    <t>C024  LE     0809 MAS 08 09 AUBJ P_145 KIW CRO S022 039.jpg</t>
  </si>
  <si>
    <t>C024  RE     0809 IDR 09 01 GASC P_041 KIW CRO IMG_ 15.jpg</t>
  </si>
  <si>
    <t>C024 LE 0809 IDR 09 01 GASC P_036 KIW CRO Sighting_007 12h58mn40 _332 ORQ CACH 4140.jpg</t>
  </si>
  <si>
    <t>C024 RE 0809 IDR 09 01 GASC P_041 KIW CRO IMG_ 15.JPG</t>
  </si>
  <si>
    <t>F:\N\_0000000000000000   EN COURS      SELF TRAINING   NEW\KW training catalogue 600 px\KW_eyepatch\C025</t>
  </si>
  <si>
    <t>C025  LE     0607 ALB 07 01 GASC P_025 CAOR CRO IMG_5232.jpg</t>
  </si>
  <si>
    <t>C025  LE     0607 ALB 07 01 GASC P_031 CAOR CRO C119 IMG_6002.jpg</t>
  </si>
  <si>
    <t>C025  LE     0607 ALB 07 01 GASC P_031 CAOR CRO C119 IMG_6132.jpg</t>
  </si>
  <si>
    <t>C025  LE     0809 ANT 06 12 TIXI P_131 KIW CRO IMG_0775.jpg</t>
  </si>
  <si>
    <t>C025  RE     0405 ILB 04 12 GASC P_029 KIW CRO S2005_22_P22_013.jpg</t>
  </si>
  <si>
    <t>C025  RE     0607 ALB 07 01 GASC P_031 CAOR CRO C119 IMG_5760.jpg</t>
  </si>
  <si>
    <t>C025  RE     0607 ALB 07 01 GASC P_031 CAOR CRO C119 IMG_5963.jpg</t>
  </si>
  <si>
    <t>C025  RE     0607 ALB 07 01 GASC P_031 CAOR CRO C119 IMG_5970.jpg</t>
  </si>
  <si>
    <t>C025  RE     0607 ALB 07 01 GASC P_031 CAOR CRO C119 IMG_5971.jpg</t>
  </si>
  <si>
    <t>C025  RE     0607 ALB 07 01 GASC P_031 CAOR CRO C119 IMG_6029.jpg</t>
  </si>
  <si>
    <t>C025 LE 1213 CRX 13 03 THOM Pal_016 _0052 ORQU.jpg</t>
  </si>
  <si>
    <t>F:\N\_0000000000000000   EN COURS      SELF TRAINING   NEW\KW training catalogue 600 px\KW_eyepatch\C027</t>
  </si>
  <si>
    <t>C027  LE     0607 ALB 07 01 GASC P_025 CAOR CRO IMG_5015.jpg</t>
  </si>
  <si>
    <t>C027  LE     0607 ALB 07 01 GASC P_031 CAOR CRO C119 IMG_6091.jpg</t>
  </si>
  <si>
    <t>C027  RE     0607 ALB 07 01 GASC P_028 CAOR CRO IMG_4663.jpg</t>
  </si>
  <si>
    <t>C027 LE 0809 IDR 09 01 GASC P_105 KIW CRO _7279 CAOR 12951.jpg</t>
  </si>
  <si>
    <t>F:\N\_0000000000000000   EN COURS      SELF TRAINING   NEW\KW training catalogue 600 px\KW_eyepatch\C032</t>
  </si>
  <si>
    <t>C032  LE     0607 CRX 07 06 HOAR P_024 KIW CRO 0607 CRX 0706 HOAR CRO P024 S001 0707 142.jpg</t>
  </si>
  <si>
    <t>C032  LE     0607 CRX 07 06 HOAR P_024 KIW CRO 0607 CRX 0706 HOAR CRO P024 S001 0707 173.jpg</t>
  </si>
  <si>
    <t>C032  LE     0607 CRX 07 06 HOAR P_024 KIW CRO 0607 CRX 0706 HOAR CRO P024 S001 0707 290.jpg</t>
  </si>
  <si>
    <t>C032  LE     0809 IDR 09 01 GASC P_036 KIW CRO Sighting_007 12h46mn02 _121 ORQ CACH 3944.jpg</t>
  </si>
  <si>
    <t>C032  RE     0506 PTB 05 11 XXXX P_001 KIW CRO IMG_4271.jpg</t>
  </si>
  <si>
    <t>C032 LE 0809 IDR 09 01 GASC P_036 KIW CRO Sighting_007 12h58mn34 _327 ORQ CACH 4135.jpg</t>
  </si>
  <si>
    <t>F:\N\_0000000000000000   EN COURS      SELF TRAINING   NEW\KW training catalogue 600 px\KW_eyepatch\C035</t>
  </si>
  <si>
    <t>C035  LE     0506 BDM 06 04 DORE P_001 KIW CRO DSC04988.jpg</t>
  </si>
  <si>
    <t>C035  LE     0506 BDM 06 05 DORE P_001 KIW CRO IMG_2505.jpg</t>
  </si>
  <si>
    <t>C035  LE     0506 BDM 06 05 DORE P_001 KIW CRO IMG_2536.jpg</t>
  </si>
  <si>
    <t>C035  LE     0607 BDM 06 11 DORE P_001 KIW CRO IMG_7210.jpg</t>
  </si>
  <si>
    <t>C035  LE     0607 BDM 07 03 XXXX P_001 KIW CRO IMG_1253.jpg</t>
  </si>
  <si>
    <t>C035  LE     0607 BDM 07 03 XXXX P_001 KIW CRO IMG_1401.jpg</t>
  </si>
  <si>
    <t>C035  RE     0304 BDM 04 05 XXXX P_001 KIW CRO DSC00325.jpg</t>
  </si>
  <si>
    <t>C035  RE     0506 BDM 05 12 XXXX P_001 KIW CRO IMG_4895.jpg</t>
  </si>
  <si>
    <t>C035  RE     0506 BDM 05 12 XXXX P_001 KIW CRO IMG_4911.jpg</t>
  </si>
  <si>
    <t>C035  RE     0506 BDM 06 04 DORE P_001 KIW CRO DSC04992.jpg</t>
  </si>
  <si>
    <t>C035  RE     0607 BDM 06 11 DORE P_001 KIW CRO IMG_7227.jpg</t>
  </si>
  <si>
    <t>C035  RE     0607 PMA 07 03 XXXX P_001 KIW CRO 2007-03-11 BM 035.jpg</t>
  </si>
  <si>
    <t>C035  RE     0708 BDM 08 01 BERL P_001 KIW CRO C035 bollard janv08 135.jpg</t>
  </si>
  <si>
    <t>C035  RE     0708 BDM 08 03 BERL P_001 KIW CRO C035 IMG_8630.jpg</t>
  </si>
  <si>
    <t>F:\N\_0000000000000000   EN COURS      SELF TRAINING   NEW\KW training catalogue 600 px\KW_eyepatch\C037</t>
  </si>
  <si>
    <t>C037  LE     0506 BDM 06 02 DORE P_001 KIW CRO IMG_8395.jpg</t>
  </si>
  <si>
    <t>C037  LE     0607 BDM 06 10 DORE P_001 KIW CRO Photo 093.jpg</t>
  </si>
  <si>
    <t>C037  LE     0607 BDM 06 11 DORE P_001 KIW CRO IMG_7313.jpg</t>
  </si>
  <si>
    <t>C037  LE     0708 BDM 07 10 XXXX P_001 KIW CRO PICT6118b.jpg</t>
  </si>
  <si>
    <t>C037  RE     0506 BDM 05 11 XXXX P_001 KIW CRO IMG_4636.jpg</t>
  </si>
  <si>
    <t>C037  RE     0506 BDM 06 01 DORE P_001 KIW CRO IMG_6300.jpg</t>
  </si>
  <si>
    <t>C037  RE     0607 BDM 06 11 DORE P_001 KIW CRO IMG_7353.jpg</t>
  </si>
  <si>
    <t>C037  RE     0607 BDM 07 03 XXXX P_001 KIW CRO IMG_0669.jpg</t>
  </si>
  <si>
    <t>C037  RE     0607 BDM 07 03 XXXX P_001 KIW CRO IMG_1000.jpg</t>
  </si>
  <si>
    <t>C037  RE     0607 PMA 07 03 XXXX P_001 KIW CRO 2007-03-11 BM 009.jpg</t>
  </si>
  <si>
    <t>C037  RE     0607 PMA 07 03 XXXX P_001 KIW CRO 2007-03-11 BM 040.jpg</t>
  </si>
  <si>
    <t>F:\N\_0000000000000000   EN COURS      SELF TRAINING   NEW\KW training catalogue 600 px\KW_eyepatch\C038</t>
  </si>
  <si>
    <t>C038  LE     0506 BDM 05 12 XXXX P_001 KIW CRO IMG_4868.jpg</t>
  </si>
  <si>
    <t>C038  LE     0506 BDM 06 01 DORE P_001 KIW CRO IMG_6317.jpg</t>
  </si>
  <si>
    <t>C038  LE     0607 BDM 06 11 DORE P_001 KIW CRO IMG_7368.jpg</t>
  </si>
  <si>
    <t>C038  LE     0607 BDM 07 03 XXXX P_001 KIW CRO IMG_1362.jpg</t>
  </si>
  <si>
    <t>C038  RE     0506 BDM 05 12 XXXX P_001 KIW CRO IMG_4902.jpg</t>
  </si>
  <si>
    <t>C038  RE     0506 BDM 05 12 XXXX P_001 KIW CRO IMG_4910.jpg</t>
  </si>
  <si>
    <t>C038  RE     0506 BDM 05 12 XXXX P_001 KIW CRO IMG_4911.jpg</t>
  </si>
  <si>
    <t>C038  RE     0506 BDM 06 02 DORE P_001 KIW CRO IMG_8323.jpg</t>
  </si>
  <si>
    <t>C038  RE     0506 BDM 06 02 DORE P_001 KIW CRO IMG_8436.jpg</t>
  </si>
  <si>
    <t>C038  RE     0708 BDM 07 11 XXXX P_001 KIW CRO IMG_0151.jpg</t>
  </si>
  <si>
    <t>F:\N\_0000000000000000   EN COURS      SELF TRAINING   NEW\KW training catalogue 600 px\KW_eyepatch\C043</t>
  </si>
  <si>
    <t>C043  LE     0506 BDM 05 12 XXXX P_001 KIW CRO IMG_5412.jpg</t>
  </si>
  <si>
    <t>F:\N\_0000000000000000   EN COURS      SELF TRAINING   NEW\KW training catalogue 600 px\KW_eyepatch\C063</t>
  </si>
  <si>
    <t>C063  LE     0607 ALB 07 01 GASC P_060 CAOR CRO IMG_9728.jpg</t>
  </si>
  <si>
    <t>C063  LE     0607 ALB 07 01 GASC P_060 CAOR CRO IMG_9755.jpg</t>
  </si>
  <si>
    <t>C063 LE 1112 ALB 11 11 VERM Pal_109 _0290 ORQU.jpg</t>
  </si>
  <si>
    <t>F:\N\_0000000000000000   EN COURS      SELF TRAINING   NEW\KW training catalogue 600 px\KW_eyepatch\C064</t>
  </si>
  <si>
    <t>C064  LE     0607 PMA 06 12 DORE P_001 KIW CRO 26-30 déc 2006 235.jpg</t>
  </si>
  <si>
    <t>C064  LE     0708 MAS 08 03 BEAF P_085 KIW CRO S001 070.jpg</t>
  </si>
  <si>
    <t>C064 LE 0910 IDR 10 01 TIXI P_053 KIW CRO _0835 CAOR 2519.JPG</t>
  </si>
  <si>
    <t>F:\N\_0000000000000000   EN COURS      SELF TRAINING   NEW\KW training catalogue 600 px\KW_eyepatch\C067</t>
  </si>
  <si>
    <t>C067  LE     0506 BUS 05 11 XXXX P_001 KIW CRO Photo 211.jpg</t>
  </si>
  <si>
    <t>C067  LE     0506 BUS 05 11 XXXX P_001 KIW CRO Photo 212.jpg</t>
  </si>
  <si>
    <t>C067  RE     0506 PMA 05 09 XXXX P_001 KIW CRO DSC02596.jpg</t>
  </si>
  <si>
    <t>C067 LE 0304 BDM 03 11 XXXX P_001 KIW CRO 101103 Orques (27).jpg</t>
  </si>
  <si>
    <t>F:\N\_0000000000000000   EN COURS      SELF TRAINING   NEW\KW training catalogue 600 px\KW_eyepatch\C068</t>
  </si>
  <si>
    <t>C068  LE     0607 BDM 07 03 XXXX P_001 KIW CRO IMG_0781.jpg</t>
  </si>
  <si>
    <t>C068  RE     0607 PMA 07 03 XXXX P_001 KIW CRO PICT0230.jpg</t>
  </si>
  <si>
    <t>C068 LE 1112 PMA 11 12 TIXI P_004 KIW CRO IMG_5383.JPG</t>
  </si>
  <si>
    <t>C068 RE PM TIXI 2011 1201 IMG_5479.jpg</t>
  </si>
  <si>
    <t>F:\N\_0000000000000000   EN COURS      SELF TRAINING   NEW\KW training catalogue 600 px\KW_eyepatch\C069</t>
  </si>
  <si>
    <t>C069 LE 1112 PMA 11 12 TIXI P_004 KIW CRO 1060.JPG</t>
  </si>
  <si>
    <t>C069 RE 2011 1201 PM TIXI IMG_5431.jpg</t>
  </si>
  <si>
    <t>F:\N\_0000000000000000   EN COURS      SELF TRAINING   NEW\KW training catalogue 600 px\KW_eyepatch\C080</t>
  </si>
  <si>
    <t>C080  LE     0607 ANT 06 12 CADE P_073 KIW CRO Photo ANTARCTIC MAREE 2 138.jpg</t>
  </si>
  <si>
    <t>C080  RE     0607 ANT 06 12 CADE P_039 KIW CRO Photo ANTARCTIC MAREE 2 044.jpg</t>
  </si>
  <si>
    <t>C080  RE     0607 ANT 06 12 CADE P_073 KIW CRO Photo ANTARCTIC MAREE 2 141.jpg</t>
  </si>
  <si>
    <t>F:\N\_0000000000000000   EN COURS      SELF TRAINING   NEW\KW training catalogue 600 px\KW_eyepatch\C081</t>
  </si>
  <si>
    <t>C081  LE     0405 CRX 05 01 LEMA P_028 KIW CRO crozet orque 06.jpg</t>
  </si>
  <si>
    <t>C081  LE     0607 ALB 07 01 GASC P_027 CAOR CRO IMG_4048.jpg</t>
  </si>
  <si>
    <t>C081  RE     0506 MAS 06 01 VERM P_050 KIW CRO 300106 061.jpg</t>
  </si>
  <si>
    <t>C081  RE     0708 MAS 08 03 BEAF P_085 KIW CRO S001 35.jpg</t>
  </si>
  <si>
    <t>F:\N\_0000000000000000   EN COURS      SELF TRAINING   NEW\KW training catalogue 600 px\KW_eyepatch\C082</t>
  </si>
  <si>
    <t>C082  LE     0506 MAS 06 01 VERM P_050 KIW CRO 300106 041.jpg</t>
  </si>
  <si>
    <t>C082  LE     0506 MAS 06 01 VERM P_093 KIW CRO cro hver 060213 s001 088.jpg</t>
  </si>
  <si>
    <t>F:\N\_0000000000000000   EN COURS      SELF TRAINING   NEW\KW training catalogue 600 px\KW_eyepatch\C083</t>
  </si>
  <si>
    <t>C083  LE     0506 MAS 06 01 VERM P_093 KIW CRO cro hver 060213 s001 072.jpg</t>
  </si>
  <si>
    <t>C083 LE 0910 STA 09 12 BEAJ Pal_060 _0357 ORQU.jpg</t>
  </si>
  <si>
    <t>C083 LE LEMA 2009 IMG_5899.jpg</t>
  </si>
  <si>
    <t>C083 LS LEMA 2009 IMG_5899.jpg</t>
  </si>
  <si>
    <t>F:\N\_0000000000000000   EN COURS      SELF TRAINING   NEW\KW training catalogue 600 px\KW_eyepatch\C086</t>
  </si>
  <si>
    <t>C086  LE     0809 ANT 06 12 TIXI P_128 KIW CRO IMG_ 161.jpg</t>
  </si>
  <si>
    <t>C086  RE     0809 ANT 06 12 TIXI P_128 KIW CRO IMG_ 153.jpg</t>
  </si>
  <si>
    <t>F:\N\_0000000000000000   EN COURS      SELF TRAINING   NEW\KW training catalogue 600 px\KW_eyepatch\C087</t>
  </si>
  <si>
    <t>C087  LE     0607 ALB 07 01 GASC P_002 CAOR CRO C016 IMG_0508.jpg</t>
  </si>
  <si>
    <t>C087  LE     0607 ALB 07 01 GASC P_060 CAOR CRO IMG_0013.jpg</t>
  </si>
  <si>
    <t>C087  LE     0607 ALB 07 01 GASC P_060 CAOR CRO IMG_0072.jpg</t>
  </si>
  <si>
    <t>C087  RE     0304 CAP 03 09 GASC P_061 KIW CRO S2003_32_P46_34.jpg</t>
  </si>
  <si>
    <t>C087  RE     0607 ALB 07 01 GASC P_003 CAOR CRO C016 C002 C013 C111 IMG_0569.jpg</t>
  </si>
  <si>
    <t>C087  RE     0809 IDR 09 01 GASC P_042 KIW CRO _0459 ORQU_ 5325.jpg</t>
  </si>
  <si>
    <t>C087  RE     0809 IDR 09 01 GASC P_042 KIW CRO _0470 ORQU_ 5336.jpg</t>
  </si>
  <si>
    <t>C087  RE     0809 IDR 09 01 GASC P_049 KIW CRO _1070 CAOR 6216.jpg</t>
  </si>
  <si>
    <t>C087 LE CP 1314 STA 2013 12 PER Pal_108 ORQU 0719.jpg</t>
  </si>
  <si>
    <t>C087 RE 1213 STA 12 09 RBOC Pal_125 _3705 CAOR.jpg</t>
  </si>
  <si>
    <t>F:\N\_0000000000000000   EN COURS      SELF TRAINING   NEW\KW training catalogue 600 px\KW_eyepatch\C088</t>
  </si>
  <si>
    <t>C088  LE     0607 CRX 07 06 HOAR P_009 CAOR CRO UK IMG_ 9.jpg</t>
  </si>
  <si>
    <t>C088  RE     0607 CRX 07 06 HOAR P_009 CAOR CRO UK IMG_ 8.jpg</t>
  </si>
  <si>
    <t>F:\N\_0000000000000000   EN COURS      SELF TRAINING   NEW\KW training catalogue 600 px\KW_eyepatch\C089</t>
  </si>
  <si>
    <t>C089  LE     0607 CRX 07 06 HOAR P_009 CAOR CRO UK IMG_ 13.jpg</t>
  </si>
  <si>
    <t>F:\N\_0000000000000000   EN COURS      SELF TRAINING   NEW\KW training catalogue 600 px\KW_eyepatch\C090</t>
  </si>
  <si>
    <t>C090  LE     0607 CRX 07 06 HOAR P_009 CAOR CRO UK IMG_ 7.jpg</t>
  </si>
  <si>
    <t>F:\N\_0000000000000000   EN COURS      SELF TRAINING   NEW\KW training catalogue 600 px\KW_eyepatch\C099</t>
  </si>
  <si>
    <t>C099  LE     0304 CAP 03 09 GASC P_014 KIW CRO S2003_09_P03_38.jpg</t>
  </si>
  <si>
    <t>C099  LE     0304 CAP 03 09 GASC P_014 KIW CRO S2003_09_P03_39.jpg</t>
  </si>
  <si>
    <t>C099  LE     0304 CAP 03 09 GASC P_020 KIW CRO S2003_15_P09_01.jpg</t>
  </si>
  <si>
    <t>C099  LE     0304 CAP 03 09 GASC P_020 KIW CRO S2003_15_P09_11.jpg</t>
  </si>
  <si>
    <t>C099  LE     0304 CAP 03 09 GASC P_034 KIW CRO S2003_23_P25_23.jpg</t>
  </si>
  <si>
    <t>C099 LE 0304 CAP 03 09 GASC P_034 KIW CRO S2003_23_P25_23.jpg</t>
  </si>
  <si>
    <t>F:\N\_0000000000000000   EN COURS      SELF TRAINING   NEW\KW training catalogue 600 px\KW_eyepatch\C100</t>
  </si>
  <si>
    <t>C100  LE     0304 CAP 03 09 GASC P_033 KIW CRO S2003_22_P23_11.jpg</t>
  </si>
  <si>
    <t>C100  LE     0304 CAP 03 09 GASC P_033 KIW CRO S2003_22_P23_16.jpg</t>
  </si>
  <si>
    <t>C100  LE     0304 CAP 03 09 GASC P_034 KIW CRO S2003_23_P24_19.jpg</t>
  </si>
  <si>
    <t>C100 LE 0304 CAP 03 09 GASC P_033 KIW CRO S2003_22_P23_11.jpg</t>
  </si>
  <si>
    <t>F:\N\_0000000000000000   EN COURS      SELF TRAINING   NEW\KW training catalogue 600 px\KW_eyepatch\C101</t>
  </si>
  <si>
    <t>C101  LE     0304 CAP 03 09 GASC P_034 KIW CRO S2003_23_P28_06.jpg</t>
  </si>
  <si>
    <t>C101  LE     0809 ANT 08 12 TIXI P_012 KIW CRO S001 83.jpg</t>
  </si>
  <si>
    <t>C101  LE     0809 ANT 08 12 TIXI P_013 KIW CRO IMG_ 160.jpg</t>
  </si>
  <si>
    <t>C101  LE     0809 ANT 08 12 TIXI P_013 KIW CRO IMG_ 241.jpg</t>
  </si>
  <si>
    <t>C101  LE     0809 ANT 08 12 TIXI P_026 KIW CRO S001 173.jpg</t>
  </si>
  <si>
    <t>C101  RE     0304 CAP 03 09 GASC P_034 KIW CRO S2003_23_P27_20.jpg</t>
  </si>
  <si>
    <t>C101  RE     0809 ANT 08 12 TIXI P_013 KIW CRO IMG_ 142.jpg</t>
  </si>
  <si>
    <t>C101  RE     0809 ANT 08 12 TIXI P_024 KIW CRO S001 31.jpg</t>
  </si>
  <si>
    <t>C101  RE     0809 ANT 08 12 TIXI P_026 KIW CRO S001 57.jpg</t>
  </si>
  <si>
    <t>C101 LE 0304 CAP 03 09 GASC P_034 KIW CRO S2003_23_P28_06.jpg</t>
  </si>
  <si>
    <t>F:\N\_0000000000000000   EN COURS      SELF TRAINING   NEW\KW training catalogue 600 px\KW_eyepatch\C102</t>
  </si>
  <si>
    <t>C102  LE     0304 CAP 03 09 GASC P_033 KIW CRO S2003_22_P23_08.jpg</t>
  </si>
  <si>
    <t>C102  LE     0304 CAP 03 09 GASC P_034 KIW CRO S2003_23_P24_12.jpg</t>
  </si>
  <si>
    <t>C102 LE 0304 CAP 03 09 GASC P_034 KIW CRO S2003_23_P24_12.jpg</t>
  </si>
  <si>
    <t>F:\N\_0000000000000000   EN COURS      SELF TRAINING   NEW\KW training catalogue 600 px\KW_eyepatch\C103</t>
  </si>
  <si>
    <t>C103  LE     0304 CAP 03 09 GASC P_014 KIW CRO S2003_09_P03_35.jpg</t>
  </si>
  <si>
    <t>C103  LE     0304 CAP 03 09 GASC P_014 KIW CRO S2003_09_P03_37.jpg</t>
  </si>
  <si>
    <t>C103  LE     0304 CAP 03 09 GASC P_020 KIW CRO S2003_15_P09_03.jpg</t>
  </si>
  <si>
    <t>C103  LE     0304 CAP 03 09 GASC P_034 KIW CRO S2003_23_P25_25.jpg</t>
  </si>
  <si>
    <t>C103  LE     0304 CAP 03 09 GASC P_034 KIW CRO S2003_23_P25_27.jpg</t>
  </si>
  <si>
    <t>C103 LE 0304 CAP 03 09 GASC P_014 KIW CRO S2003_09_P03_35.jpg</t>
  </si>
  <si>
    <t>C103 LE 0304 CAP 03 09 GASC P_034 KIW CRO S2003_23_P25_25.jpg</t>
  </si>
  <si>
    <t>C103 LE 0304 CAP 03 09 GASC P_034 KIW CRO S2003_23_P25_27.jpg</t>
  </si>
  <si>
    <t>F:\N\_0000000000000000   EN COURS      SELF TRAINING   NEW\KW training catalogue 600 px\KW_eyepatch\C104</t>
  </si>
  <si>
    <t>C104  LE     0304 CAP 03 09 GASC P_014 KIW CRO S2003_09_P03_38.jpg</t>
  </si>
  <si>
    <t>C104  LE     0304 CAP 03 09 GASC P_033 KIW CRO S2003_22_P23_03.jpg</t>
  </si>
  <si>
    <t>C104  LE     0304 CAP 03 09 GASC P_034 KIW CRO S2003_23_P27_13.jpg</t>
  </si>
  <si>
    <t>C104  RE     0304 CAP 03 09 GASC P_033 KIW CRO S2003_22_P23_22.jpg</t>
  </si>
  <si>
    <t>C104  RE     0304 CAP 03 09 GASC P_034 KIW CRO S2003_23_P27_16.jpg</t>
  </si>
  <si>
    <t>C104  RE     0304 CAP 03 09 GASC P_034 KIW CRO S2003_23_P28_13.jpg</t>
  </si>
  <si>
    <t>C104 RE 0304 CAP 03 09 GASC P_034 KIW CRO S2003_23_P27_17.jpg</t>
  </si>
  <si>
    <t>F:\N\_0000000000000000   EN COURS      SELF TRAINING   NEW\KW training catalogue 600 px\KW_eyepatch\C106</t>
  </si>
  <si>
    <t>C106  LE     0405 ALB 05 04 HOAR P_046 CAOR CRO 195_9584.jpg</t>
  </si>
  <si>
    <t>C106  LE     0607 ALB 07 01 GASC P_025 CAOR CRO IMG_4972.jpg</t>
  </si>
  <si>
    <t>C106  LE     0607 ALB 07 01 GASC P_031 CAOR CRO C119 IMG_5806.jpg</t>
  </si>
  <si>
    <t>C106  LE     0607 ALB 07 01 GASC P_031 CAOR CRO C119 IMG_5825.jpg</t>
  </si>
  <si>
    <t>C106  LE     0607 ALB 07 01 GASC P_031 CAOR CRO C119 IMG_5841.jpg</t>
  </si>
  <si>
    <t>C106  RE     0405 ALB 05 04 HOAR P_046 CAOR CRO 195_9580.jpg</t>
  </si>
  <si>
    <t>C106  RE     0607 ALB 07 01 GASC P_031 CAOR CRO C119 IMG_6118.jpg</t>
  </si>
  <si>
    <t>C106  RE     0607 ALB 07 01 GASC P_031 CAOR CRO C119 IMG_6149.jpg</t>
  </si>
  <si>
    <t>C106 LE 1213 STA 12 09 RBOC Pal_025 _0651 ORQU meme groupe.jpg</t>
  </si>
  <si>
    <t>C106 RE 1213 CRX 13 03 THOM Pal_080 _0199 ORQU.jpg</t>
  </si>
  <si>
    <t>F:\N\_0000000000000000   EN COURS      SELF TRAINING   NEW\KW training catalogue 600 px\KW_eyepatch\C111</t>
  </si>
  <si>
    <t>C111  LE     0506 ALB 05 12 BERT P_021 CAOR CRO CRO GBER 06 02 15 S009 021.jpg</t>
  </si>
  <si>
    <t>C111  LE     0607 ALB 07 01 GASC P_002 CAOR CRO C016 IMG_0337.jpg</t>
  </si>
  <si>
    <t>C111  LE     0607 ALB 07 01 GASC P_004 CAOR CRO C002 C013 C111 C121 IMG_0831.jpg</t>
  </si>
  <si>
    <t>C111  LE     0607 ALB 07 01 GASC P_051 CAOR CRO C013 C018 C111 IMG_8368.jpg</t>
  </si>
  <si>
    <t>C111  LE     0809 IDR 09 01 GASC P_049 KIW CRO _0937 CAOR 6083.jpg</t>
  </si>
  <si>
    <t>C111 CALF LE CP 1314 STA 2013 12 PER Pal_110 ORQU 0826.jpg</t>
  </si>
  <si>
    <t>C111 CALF RE CP 1314 STA 2013 12 PER Pal_110 ORQU 0812.jpg</t>
  </si>
  <si>
    <t>C111 LE CP 1314 STA 2013 12 PER Pal_110 ORQU 0825.jpg</t>
  </si>
  <si>
    <t>F:\N\_0000000000000000   EN COURS      SELF TRAINING   NEW\KW training catalogue 600 px\KW_eyepatch\C116</t>
  </si>
  <si>
    <t>C116  RE     0506 BDM 05 12 XXXX P_001 KIW CRO IMG_4898.jpg</t>
  </si>
  <si>
    <t>C116  RE     0607 BDM 07 02 XXXX P_002 KIW CRO IMG_0221.jpg</t>
  </si>
  <si>
    <t>C116  RE     0809 BDM 08 11 BERL P_001 KIW CRO C035 DSC_0168.jpg</t>
  </si>
  <si>
    <t>C116  RE     0809 BDM 08 11 BERL P_001 KIW CRO C035 orques 15 nov 297.jpg</t>
  </si>
  <si>
    <t>F:\N\_0000000000000000   EN COURS      SELF TRAINING   NEW\KW training catalogue 600 px\KW_eyepatch\C119</t>
  </si>
  <si>
    <t>C119  LE     0405 ALB 05 04 HOAR P_046 CAOR CRO 195_9578.jpg</t>
  </si>
  <si>
    <t>C119  LE     0405 ILB 04 12 GASC P_025 KIW CRO S2005_14_P14_056.jpg</t>
  </si>
  <si>
    <t>C119  LE     0607 ALB 07 01 GASC P_025 CAOR CRO IMG_4944.jpg</t>
  </si>
  <si>
    <t>C119  LE     0607 ALB 07 01 GASC P_031 CAOR CRO C119 IMG_5862.jpg</t>
  </si>
  <si>
    <t>C119  RE     0405 ALB 05 04 HOAR P_046 CAOR CRO 195_9579.jpg</t>
  </si>
  <si>
    <t>C119  RE     0708 ANT 08 02 ERIC P_065 KIW CRO S006 1003 1.jpg</t>
  </si>
  <si>
    <t>C119 LE 0809 IDR 09 05 VERM P_135 KIW CRO IMG_ 68.jpg</t>
  </si>
  <si>
    <t>F:\N\_0000000000000000   EN COURS      SELF TRAINING   NEW\KW training catalogue 600 px\KW_eyepatch\C121</t>
  </si>
  <si>
    <t>C121  LE     0405 ILB 04 12 GASC P_027 KIW CRO S2005_20_P20_018.jpg</t>
  </si>
  <si>
    <t>C121  LE     0607 ALB 07 01 GASC P_051 CAOR CRO C013 C018 C111 IMG_8578.jpg</t>
  </si>
  <si>
    <t>C121  LE     0708 ILB 07 12 BERT P_136 KIW CRO IMG_ 21.jpg</t>
  </si>
  <si>
    <t>C121  LE     0809 IDR 09 01 GASC P_034 KIW CRO Sighting_005 17h21mn16 _231 ORQ 3008.jpg</t>
  </si>
  <si>
    <t>C121  LE     0809 IDR 09 01 GASC P_034 KIW CRO Sighting_005 17h22mn54 _269 ORQ 3044.jpg</t>
  </si>
  <si>
    <t>C121  LE     0809 IDR 09 01 GASC P_034 KIW CRO Sighting_005 17h33mn12 _517 ORQ 3292.jpg</t>
  </si>
  <si>
    <t>C121  LE     0809 IDR 09 01 GASC P_035 KIW CRO Sighting_006 17h33mn08 _094 ORQ 3509.jpg</t>
  </si>
  <si>
    <t>C121  RE     0607 ALB 07 01 GASC P_051 CAOR CRO C013 C018 C111 IMG_8738.jpg</t>
  </si>
  <si>
    <t>C121  RE     0809 IDR 09 01 GASC P_034 KIW CRO Sighting_005 17h21mn46 _241 ORQ 3016.jpg</t>
  </si>
  <si>
    <t>C121  RE     0809 IDR 09 01 GASC P_041 KIW CRO IMG_ 55.jpg</t>
  </si>
  <si>
    <t>C121  RE     0809 IDR 09 01 GASC P_041 KIW CRO IMG_ 86.jpg</t>
  </si>
  <si>
    <t>C121  RE     0809 MAS 08 09 AUBJ P_147 KIW CRO S021 010.jpg</t>
  </si>
  <si>
    <t>C121 LE 1213 CRX 13 03 THOM Pal_032 _0169 ORQU.jpg</t>
  </si>
  <si>
    <t>C121 LE 1213 STA 12 09 RBOC Pal_040 _1066 ORQU.jpg</t>
  </si>
  <si>
    <t>C121 RE 1213 CRX 13 03 THOM Pal_079 _0225 ORQU.jpg</t>
  </si>
  <si>
    <t>F:\N\_0000000000000000   EN COURS      SELF TRAINING   NEW\KW training catalogue 600 px\KW_eyepatch\C122</t>
  </si>
  <si>
    <t>C122  LE     0607 ALB 07 01 GASC P_002 CAOR CRO C016 IMG_0333.jpg</t>
  </si>
  <si>
    <t>C122  LE     0607 ALB 07 01 GASC P_051 CAOR CRO C013 C018 C111 IMG_8383.jpg</t>
  </si>
  <si>
    <t>C122  RE     0607 ALB 07 01 GASC P_003 CAOR CRO C016 C002 C013 C111 IMG_0635.jpg</t>
  </si>
  <si>
    <t>C122  RE     0607 CRX 07 06 HOAR P_041 KIW CRO 0607 CRX 07 06 HOAR CRO P041 S001 1607 52.jpg</t>
  </si>
  <si>
    <t>C122  RE     0607 CRX 07 06 HOAR P_041 KIW CRO 0607 CRX 07 06 HOAR CRO P041 S001 1607 58.jpg</t>
  </si>
  <si>
    <t>C122  RE     0809 IDR 09 01 GASC P_042 KIW CRO _0496 ORQU_ 5362.jpg</t>
  </si>
  <si>
    <t>C122 LE 1213 STA 12 09 RBOC Pal_125 _3662 CAOR.jpg</t>
  </si>
  <si>
    <t>C122 RE 1213 STA 12 09 RBOC Pal_125 _3703 CAOR.jpg</t>
  </si>
  <si>
    <t>F:\N\_0000000000000000   EN COURS      SELF TRAINING   NEW\KW training catalogue 600 px\KW_eyepatch\C124</t>
  </si>
  <si>
    <t>C124  LE     0405 ILB 04 12 GASC P_019 KIW CRO S2005_11_P11_039.jpg</t>
  </si>
  <si>
    <t>C124  LE     0607 ALB 07 01 GASC P_031 CAOR CRO C119 IMG_6137.jpg</t>
  </si>
  <si>
    <t>C124  RE     0607 ALB 07 01 GASC P_002 CAOR CRO C016 IMG_0167.jpg</t>
  </si>
  <si>
    <t>C124  RE     0607 ALB 07 01 GASC P_031 CAOR CRO C119 IMG_6022.jpg</t>
  </si>
  <si>
    <t>C124 LE 0809 IDR 09 01 GASC P_105 KIW CRO _7301 CAOR 12973.jpg</t>
  </si>
  <si>
    <t>F:\N\_0000000000000000   EN COURS      SELF TRAINING   NEW\KW training catalogue 600 px\KW_eyepatch\C127</t>
  </si>
  <si>
    <t>C127  LE     0405 ILB 04 12 GASC P_025 KIW CRO S2005_14_P14_052.jpg</t>
  </si>
  <si>
    <t>C127  LE     0607 ALB 07 01 GASC P_031 CAOR CRO C119 IMG_5877.jpg</t>
  </si>
  <si>
    <t>C127  RE     0405 ALB 05 04 HOAR P_046 CAOR CRO 195_9566.jpg</t>
  </si>
  <si>
    <t>C127  RE     0405 ALB 05 04 HOAR P_046 CAOR CRO orques groupe 1.jpg</t>
  </si>
  <si>
    <t>C127  RE     0506 MAS 06 01 VERM P_053 KIW CRO cro hver 06 02 01 s001 009.jpg</t>
  </si>
  <si>
    <t>C127  RE     0607 ALB 07 01 GASC P_031 CAOR CRO C119 IMG_5715.jpg</t>
  </si>
  <si>
    <t>C127 LE 1213 CRX 13 03 THOM Pal_032 _0173 ORQU.jpg</t>
  </si>
  <si>
    <t>F:\N\_0000000000000000   EN COURS      SELF TRAINING   NEW\KW training catalogue 600 px\KW_eyepatch\C128</t>
  </si>
  <si>
    <t>C128  LE     0607 PMA 06 12 DORE P_001 KIW CRO DSCF0493.jpg</t>
  </si>
  <si>
    <t>C128 RE PM TIXI 2011 1201 IMG_5450.jpg</t>
  </si>
  <si>
    <t>F:\N\_0000000000000000   EN COURS      SELF TRAINING   NEW\KW training catalogue 600 px\KW_eyepatch\C129</t>
  </si>
  <si>
    <t>C129  LE     0607 ALB 07 01 GASC P_025 CAOR CRO IMG_4990.jpg</t>
  </si>
  <si>
    <t>C129  LE     0607 ALB 07 01 GASC P_025 CAOR CRO IMG_5075.jpg</t>
  </si>
  <si>
    <t>C129  LE     0607 ALB 07 01 GASC P_025 CAOR CRO IMG_5076.jpg</t>
  </si>
  <si>
    <t>C129  LE     0607 ALB 07 01 GASC P_025 CAOR CRO IMG_5137.jpg</t>
  </si>
  <si>
    <t>C129  LE     0607 ALB 07 01 GASC P_025 CAOR CRO IMG_5227.jpg</t>
  </si>
  <si>
    <t>C129  LE     0607 ALB 07 01 GASC P_028 CAOR CRO IMG_4511.jpg</t>
  </si>
  <si>
    <t>F:\N\_0000000000000000   EN COURS      SELF TRAINING   NEW\KW training catalogue 600 px\KW_eyepatch\C131</t>
  </si>
  <si>
    <t>C131  LE     0405 ILB 04 12 GASC P_031 KIW CRO S2005_23_P23_040.jpg</t>
  </si>
  <si>
    <t>C131  LE     0405 ILB 04 12 GASC P_031 KIW CRO S2005_23_P23_066.jpg</t>
  </si>
  <si>
    <t>C131  RE     0405 ALB 05 04 HOAR P_004 CAOR CRO hoarau albius cro 21 mai 05 sect 8 et14 071.jpg</t>
  </si>
  <si>
    <t>C131  RE     0708 BDM 07 12 XXXX P_001 KIW CRO IMG_1629.jpg</t>
  </si>
  <si>
    <t>F:\N\_0000000000000000   EN COURS      SELF TRAINING   NEW\KW training catalogue 600 px\KW_eyepatch\C132</t>
  </si>
  <si>
    <t>C132  LE     0405 ILB 04 12 GASC P_031 KIW CRO S2005_23_P23_242.jpg</t>
  </si>
  <si>
    <t>C132  LE     0708 MAS 08 03 BEAF P_107 KIW CRO S001 027.jpg</t>
  </si>
  <si>
    <t>C132  LE     0809 ANT 06 12 TIXI P_131 KIW CRO IMG_0776.jpg</t>
  </si>
  <si>
    <t>C132  RE     0405 ALB 05 04 HOAR P_004 CAOR CRO hoarau albius cro 21 mai 05 sect 8 et14 093.jpg</t>
  </si>
  <si>
    <t>C132  RE     0405 ILB 04 12 GASC P_031 KIW CRO S2005_23_P23_210.jpg</t>
  </si>
  <si>
    <t>F:\N\_0000000000000000   EN COURS      SELF TRAINING   NEW\KW training catalogue 600 px\KW_eyepatch\C133</t>
  </si>
  <si>
    <t>C133  LE     0405 ILB 04 12 GASC P_031 KIW CRO S2005_23_P23_146.jpg</t>
  </si>
  <si>
    <t>C133  LE     0607 ALB 07 01 GASC P_031 CAOR CRO C119 IMG_5800.jpg</t>
  </si>
  <si>
    <t>C133  LE     0607 ALB 07 01 GASC P_031 CAOR CRO C119 IMG_6231.jpg</t>
  </si>
  <si>
    <t>C133  LE     0607 ALB 07 01 GASC P_038 CAOR CRO IMG_7128.jpg</t>
  </si>
  <si>
    <t>C133  RE     0405 ILB 04 12 GASC P_031 KIW CRO S2005_23_P23_013.jpg</t>
  </si>
  <si>
    <t>C133  RE     0405 ILB 04 12 GASC P_031 KIW CRO S2005_23_P23_092.jpg</t>
  </si>
  <si>
    <t>C133  RE     0607 ALB 07 01 GASC P_025 CAOR CRO IMG_5186.jpg</t>
  </si>
  <si>
    <t>C133  RE     0607 ALB 07 01 GASC P_038 CAOR CRO IMG_7161.jpg</t>
  </si>
  <si>
    <t>F:\N\_0000000000000000   EN COURS      SELF TRAINING   NEW\KW training catalogue 600 px\KW_eyepatch\C134</t>
  </si>
  <si>
    <t>C134  LE     0405 CRX 05 01 LEMA P_028 KIW CRO crozet orque 07.jpg</t>
  </si>
  <si>
    <t>C134  LE     0405 MAS 05 02 AUBJ P_027 KIW CRO C134 UK ligne 27 abt cro 167.jpg</t>
  </si>
  <si>
    <t>C134  LE     0405 MAS 05 02 AUBJ P_027 KIW CRO C134 UK ligne 27 abt cro 178.jpg</t>
  </si>
  <si>
    <t>C134  RE     0405 MAS 05 02 AUBJ P_027 KIW CRO C134 UK ligne 27 abt cro 123.jpg</t>
  </si>
  <si>
    <t>C134  RE     0405 MAS 05 02 AUBJ P_027 KIW CRO C134 UK ligne 27 abt cro 133.jpg</t>
  </si>
  <si>
    <t>F:\N\_0000000000000000   EN COURS      SELF TRAINING   NEW\KW training catalogue 600 px\KW_eyepatch\C135</t>
  </si>
  <si>
    <t>C135  LE     0708 ANT 08 02 ERIC P_025 KIW CRO IMG_0095.jpg</t>
  </si>
  <si>
    <t>C135  LE     0708 ANT 08 02 ERIC P_025 KIW CRO IMG_0137.jpg</t>
  </si>
  <si>
    <t>C135  RE     0405 ILB 04 12 GASC P_029 KIW CRO S2005_22_P22_007.jpg</t>
  </si>
  <si>
    <t>C135  RE     0405 ILB 04 12 GASC P_029 KIW CRO S2005_22_P22_010.jpg</t>
  </si>
  <si>
    <t>C135  RE     0809 IDR 09 01 GASC P_042 KIW CRO _0450 ORQU_ 5316.jpg</t>
  </si>
  <si>
    <t>C135 LE 0910 IDR 10 01 TIXI P_084 KIW CRO _2547 ORQU C002 C138 5306.jpg</t>
  </si>
  <si>
    <t>C135 RE 0910 IDR 10 01 TIXI P_091 KIW CRO _2864 ORQU C002 C138 5614.jpg</t>
  </si>
  <si>
    <t>F:\N\_0000000000000000   EN COURS      SELF TRAINING   NEW\KW training catalogue 600 px\KW_eyepatch\C137</t>
  </si>
  <si>
    <t>C137  LE     0607 ANT 06 12 CADE P_070 KIW CRO Photo ANTARCTIC MAREE 2 099.jpg</t>
  </si>
  <si>
    <t>C137  RE     0405 ALB 05 04 HOAR P_046 CAOR CRO 195_9509.jpg</t>
  </si>
  <si>
    <t>C137 LE CP 1314 MAS 13 08 THOM  Pal_110 ORQU 0104.jpg</t>
  </si>
  <si>
    <t>C137 RE CP 1314 MAS 13 08 THOM  Pal_124 ORQU 0322.jpg</t>
  </si>
  <si>
    <t>F:\N\_0000000000000000   EN COURS      SELF TRAINING   NEW\KW training catalogue 600 px\KW_eyepatch\C138</t>
  </si>
  <si>
    <t>C138  LE     0809 ANT 06 12 TIXI P_126 KIW CRO IMG_ 201.jpg</t>
  </si>
  <si>
    <t>C138  LE     0809 ANT 06 12 TIXI P_126 KIW CRO IMG_ 202.jpg</t>
  </si>
  <si>
    <t>C138 CALF LE 1213 ILB 12 12 LEMA Pal_058 _0092 CAOR.jpg</t>
  </si>
  <si>
    <t>C138 LE 1213 ILB 12 12 LEMA Pal_060 _0117 CAOR.jpg</t>
  </si>
  <si>
    <t>C138 RE CP 1314 CRX 201308 JHUI Pal_046 ORQU 0592.jpg</t>
  </si>
  <si>
    <t>F:\N\_0000000000000000   EN COURS      SELF TRAINING   NEW\KW training catalogue 600 px\KW_eyepatch\C139</t>
  </si>
  <si>
    <t>C139  LE     0607 ALB 07 01 GASC P_025 CAOR CRO IMG_5279.jpg</t>
  </si>
  <si>
    <t>C139  LE     0607 ALB 07 01 GASC P_031 CAOR CRO C119 IMG_6110.jpg</t>
  </si>
  <si>
    <t>C139  RE     0607 ALB 07 01 GASC P_031 CAOR CRO C119 IMG_5749.jpg</t>
  </si>
  <si>
    <t>C139  RE     0607 ALB 07 01 GASC P_031 CAOR CRO C119 IMG_6163.jpg</t>
  </si>
  <si>
    <t>C139 LE 1213 STA 12 09 RBOC Pal_025 _0564 ORQU meme groupe.jpg</t>
  </si>
  <si>
    <t>C139 RE 1213 CRX 13 03 THOM Pal_080 _0201 ORQU.jpg</t>
  </si>
  <si>
    <t>F:\N\_0000000000000000   EN COURS      SELF TRAINING   NEW\KW training catalogue 600 px\KW_eyepatch\C140</t>
  </si>
  <si>
    <t>C140  LE     0405 ALB 05 04 HOAR P_046 CAOR CRO orque groupe 1.jpg</t>
  </si>
  <si>
    <t>C140  LE     0506 MAS 06 01 VERM P_054 KIW CRO cro hver 060202 s001 040.jpg</t>
  </si>
  <si>
    <t>C140  LE     0607 ALB 07 01 GASC P_025 CAOR CRO IMG_4860.jpg</t>
  </si>
  <si>
    <t>C140  LE     0607 ALB 07 01 GASC P_025 CAOR CRO IMG_4884.jpg</t>
  </si>
  <si>
    <t>C140  LE     0607 ALB 07 01 GASC P_031 CAOR CRO C119 IMG_6104.jpg</t>
  </si>
  <si>
    <t>C140  LE     0607 ALB 07 01 GASC P_038 CAOR CRO IMG_7110.jpg</t>
  </si>
  <si>
    <t>C140  LE     0607 ALB 07 01 GASC P_038 CAOR CRO IMG_7133.jpg</t>
  </si>
  <si>
    <t>C140  RE     0607 ALB 07 01 GASC P_025 CAOR CRO IMG_5255.jpg</t>
  </si>
  <si>
    <t>C140  RE     0607 ALB 07 01 GASC P_031 CAOR CRO C119 IMG_5948.jpg</t>
  </si>
  <si>
    <t>C140  RE     0607 ALB 07 01 GASC P_031 CAOR CRO C119 IMG_6153.jpg</t>
  </si>
  <si>
    <t>C140 LE 1213 STA 12 09 RBOC P_050 KIW CRO _1707 ORQU 6633.jpg</t>
  </si>
  <si>
    <t>C140 RE CP 1314 MAS 13 08 THOM  Pal_110 ORQU 0124.jpg</t>
  </si>
  <si>
    <t>F:\N\_0000000000000000   EN COURS      SELF TRAINING   NEW\KW training catalogue 600 px\KW_eyepatch\C142</t>
  </si>
  <si>
    <t>C142  LE     0506 ALB 05 12 BERT P_021 CAOR CRO CRO GBER 06 02 15 S009 041.jpg</t>
  </si>
  <si>
    <t>C142  LE     0607 ALB 07 01 GASC P_004 CAOR CRO C002 C013 C111 C121 IMG_0877.jpg</t>
  </si>
  <si>
    <t>C142  LE     0607 ALB 07 01 GASC P_053 CAOR CRO IMG_8982.jpg</t>
  </si>
  <si>
    <t>C142  LE     0809 IDR 09 01 GASC P_042 KIW CRO _0408 ORQU_ 5274.jpg</t>
  </si>
  <si>
    <t>C142  RE     0607 ALB 07 01 GASC P_053 CAOR CRO IMG_8898.jpg</t>
  </si>
  <si>
    <t>C142 LE 1112 MAS 11 12 RBOC Pal_121 _2050 CAOR.jpg</t>
  </si>
  <si>
    <t>F:\N\_0000000000000000   EN COURS      SELF TRAINING   NEW\KW training catalogue 600 px\KW_eyepatch\C143</t>
  </si>
  <si>
    <t>C143  LE     0405 ILB 04 12 GASC P_017 KIW CRO S2005_08_P08_056.jpg</t>
  </si>
  <si>
    <t>C143  LE     0405 ILB 04 12 GASC P_021 KIW CRO S2005_12_P12_060.jpg</t>
  </si>
  <si>
    <t>C143  LE     0607 ALB 07 01 GASC P_051 CAOR CRO C013 C018 C111 IMG_8666.jpg</t>
  </si>
  <si>
    <t>C143  LE     0809 IDR 09 01 GASC P_035 KIW CRO Sighting_006 17h33mn56 _149 ORQ 3563.jpg</t>
  </si>
  <si>
    <t>C143  RE     0405 ILB 04 12 GASC P_017 KIW CRO S2005_07_P07_017.jpg</t>
  </si>
  <si>
    <t>C143  RE     0607 ALB 07 01 GASC P_051 CAOR CRO C013 C018 C111 IMG_8742.jpg</t>
  </si>
  <si>
    <t>C143  RE     0809 IDR 09 01 GASC P_034 KIW CRO Sighting_005 17h30mn32 _448 ORQ 3223.jpg</t>
  </si>
  <si>
    <t>C143 LE 1213 CRX 13 03 THOM Pal_032 _0146 ORQU.jpg</t>
  </si>
  <si>
    <t>C143 LE 1213 CRX 13 03 THOM Pal_032 _0170 ORQU.jpg</t>
  </si>
  <si>
    <t>C143 RE 1213 CRX 13 03 THOM Pal_079 _0216 ORQU.jpg</t>
  </si>
  <si>
    <t>F:\N\_0000000000000000   EN COURS      SELF TRAINING   NEW\KW training catalogue 600 px\KW_eyepatch\C147</t>
  </si>
  <si>
    <t>C147  LE     0607 ALB 07 01 GASC P_027 CAOR CRO IMG_4094.jpg</t>
  </si>
  <si>
    <t>C147  LE     0607 ALB 07 01 GASC P_027 CAOR CRO IMG_4220.jpg</t>
  </si>
  <si>
    <t>C147  LE     0607 ALB 07 01 GASC P_027 CAOR CRO IMG_4230.jpg</t>
  </si>
  <si>
    <t>C147  LE     0809 CRX 08 11 LEMA P_110 KIW CRO P1010455.jpg</t>
  </si>
  <si>
    <t>C147  RE     0607 ALB 07 01 GASC P_027 CAOR CRO IMG_4138.jpg</t>
  </si>
  <si>
    <t>C147  RE     0809 CRX 08 11 LEMA P_110 KIW CRO P1010467.jpg</t>
  </si>
  <si>
    <t>F:\N\_0000000000000000   EN COURS      SELF TRAINING   NEW\KW training catalogue 600 px\KW_eyepatch\C148</t>
  </si>
  <si>
    <t>C148  LE     0405 ILB 04 12 GASC P_022 KIW CRO S2005_13_P13_141.jpg</t>
  </si>
  <si>
    <t>C148  LE     0405 ILB 04 12 GASC P_029 KIW CRO S2005_22_P22_273.jpg</t>
  </si>
  <si>
    <t>C148  LE     0506 MAS 06 01 VERM P_054 KIW CRO cro hver 060202 s001 069.jpg</t>
  </si>
  <si>
    <t>C148  LE     0506 MAS 06 01 VERM P_071 KIW CRO cro hver 070202 s001 010.jpg</t>
  </si>
  <si>
    <t>C148  LE     0506 MAS 06 01 VERM P_071 KIW CRO cro hver 070202 s001 030.jpg</t>
  </si>
  <si>
    <t>C148  LE     0708 ANT 07 09 AUBJ P_003 KIW CRO IMG_ 94.jpg</t>
  </si>
  <si>
    <t>C148  RE     0607 ALB 07 01 GASC P_006 CAOR CRO C018 C016 IMG_1531.jpg</t>
  </si>
  <si>
    <t>C148  RE     0607 ALB 07 01 GASC P_006 CAOR CRO C018 C016 IMG_1572.jpg</t>
  </si>
  <si>
    <t>C148  RE     0607 ALB 07 01 GASC P_051 CAOR CRO C013 C018 C111 IMG_8541.jpg</t>
  </si>
  <si>
    <t>C148  RE     0607 ALB 07 01 GASC P_051 CAOR CRO C013 C018 C111 IMG_8542.jpg</t>
  </si>
  <si>
    <t>C148  RE     0607 ALB 07 01 GASC P_051 CAOR CRO C013 C018 C111 IMG_8602.jpg</t>
  </si>
  <si>
    <t>C148  RE     0607 BDM 06 12 DORE P_001 KIW CRO IMG_8380.jpg</t>
  </si>
  <si>
    <t>C148  RE     0809 MAS 08 09 AUBJ P_145 KIW CRO S022 019.jpg</t>
  </si>
  <si>
    <t>C148 LE 0910 IDR 10 01 TIXI Pal_114 _4177 CAOR C015 UK.jpg</t>
  </si>
  <si>
    <t>F:\N\_0000000000000000   EN COURS      SELF TRAINING   NEW\KW training catalogue 600 px\KW_eyepatch\C149</t>
  </si>
  <si>
    <t>C149  LE     0304 CAP 03 09 GASC P_061 KIW CRO S2003_32_P46_30.jpg</t>
  </si>
  <si>
    <t>C149  LE     0304 CAP 03 09 GASC P_061 KIW CRO S2003_32_P46_31.jpg</t>
  </si>
  <si>
    <t>C149  LE     0607 ALB 07 01 GASC P_025 CAOR CRO IMG_4784.jpg</t>
  </si>
  <si>
    <t>C149  LE     0607 ALB 07 01 GASC P_025 CAOR CRO IMG_4833.jpg</t>
  </si>
  <si>
    <t>C149  LE     0607 ALB 07 01 GASC P_025 CAOR CRO IMG_5307.jpg</t>
  </si>
  <si>
    <t>C149  LE     0607 ALB 07 01 GASC P_030 CAOR CRO IMG_5341.jpg</t>
  </si>
  <si>
    <t>C149  LE     0607 ALB 07 01 GASC P_031 CAOR CRO C119 IMG_5893.jpg</t>
  </si>
  <si>
    <t>C149  LE     0607 ALB 07 01 GASC P_031 CAOR CRO C119 IMG_5899.jpg</t>
  </si>
  <si>
    <t>C149  RE     0405 ALB 05 04 HOAR P_046 CAOR CRO 195_9514.jpg</t>
  </si>
  <si>
    <t>C149  RE     0607 ALB 07 01 GASC P_025 CAOR CRO IMG_4871.jpg</t>
  </si>
  <si>
    <t>C149  RE     0607 ALB 07 01 GASC P_031 CAOR CRO C119 IMG_5733.jpg</t>
  </si>
  <si>
    <t>C149  RE     0607 ALB 07 01 GASC P_031 CAOR CRO C119 IMG_6067.jpg</t>
  </si>
  <si>
    <t>C149  RE     0607 ALB 07 01 GASC P_038 CAOR CRO IMG_7195.jpg</t>
  </si>
  <si>
    <t>C149 LE CP 1314 MAS 13 08 THOM  Pal_110 ORQU 0095.jpg</t>
  </si>
  <si>
    <t>C149 RE 1213 CRX 13 03 THOM Pal_128 _0493 ORQU.jpg</t>
  </si>
  <si>
    <t>C149 RE 1213 STA 12 09 RBOC Pal_025 _0634 ORQU meme groupe.jpg</t>
  </si>
  <si>
    <t>F:\N\_0000000000000000   EN COURS      SELF TRAINING   NEW\KW training catalogue 600 px\KW_eyepatch\C150</t>
  </si>
  <si>
    <t>C150  RE     0708 MAS 08 03 BEAF P_085 KIW CRO S001 15.jpg</t>
  </si>
  <si>
    <t>F:\N\_0000000000000000   EN COURS      SELF TRAINING   NEW\KW training catalogue 600 px\KW_eyepatch\C151</t>
  </si>
  <si>
    <t>C151  LE     0607 ALB 07 01 GASC P_025 CAOR CRO IMG_5006.jpg</t>
  </si>
  <si>
    <t>C151 LE 0809 IDR 09 01 GASC P_105 KIW CRO _7264 CAOR 12936.jpg</t>
  </si>
  <si>
    <t>C151 LE 1213 STA 12 09 RBOC Pal_025 _0650 ORQU meme groupe.jpg</t>
  </si>
  <si>
    <t>C151 LE CP 1314 MAS 13 08 THOM  Pal_124 ORQU 0258.jpg</t>
  </si>
  <si>
    <t>C151 RE 1314 STA 13 08 LEMA.xls Pal_154 ORQU 0116.jpg</t>
  </si>
  <si>
    <t>F:\N\_0000000000000000   EN COURS      SELF TRAINING   NEW\KW training catalogue 600 px\KW_eyepatch\C152</t>
  </si>
  <si>
    <t>C152  LE     0607 ALB 07 01 GASC P_027 CAOR CRO IMG_3932.jpg</t>
  </si>
  <si>
    <t>C152  RE     0708 MAS 08 03 BEAF P_085 KIW CRO S001 35.jpg</t>
  </si>
  <si>
    <t>F:\N\_0000000000000000   EN COURS      SELF TRAINING   NEW\KW training catalogue 600 px\KW_eyepatch\C153</t>
  </si>
  <si>
    <t>C153  LE     0607 ALB 07 01 GASC P_027 CAOR CRO IMG_4224.jpg</t>
  </si>
  <si>
    <t>C153  RE     0607 ALB 07 01 GASC P_027 CAOR CRO IMG_4005.jpg</t>
  </si>
  <si>
    <t>F:\N\_0000000000000000   EN COURS      SELF TRAINING   NEW\KW training catalogue 600 px\KW_eyepatch\C154</t>
  </si>
  <si>
    <t>C154  LE     0607 ALB 07 01 GASC P_023 CAOR CRO C081 C147 IMG_3850.jpg</t>
  </si>
  <si>
    <t>C154  LE     0607 ALB 07 01 GASC P_027 CAOR CRO IMG_4165.jpg</t>
  </si>
  <si>
    <t>F:\N\_0000000000000000   EN COURS      SELF TRAINING   NEW\KW training catalogue 600 px\KW_eyepatch\C155</t>
  </si>
  <si>
    <t>C155  LE     0607 ALB 07 01 GASC P_025 CAOR CRO IMG_4964.jpg</t>
  </si>
  <si>
    <t>C155  LE     0607 ALB 07 01 GASC P_031 CAOR CRO C119 IMG_5807.jpg</t>
  </si>
  <si>
    <t>C155  RE     0607 ALB 07 01 GASC P_028 CAOR CRO IMG_4627.jpg</t>
  </si>
  <si>
    <t>C155  RE     0607 ALB 07 01 GASC P_031 CAOR CRO C119 IMG_6121.jpg</t>
  </si>
  <si>
    <t>C155 LE 1112 MAS 11 12 RBOC Pal_124 _1796 CAOR.jpg</t>
  </si>
  <si>
    <t>C155 LE 1112 MAS 11 12 RBOC Pal_127 _2478 CAOR.jpg</t>
  </si>
  <si>
    <t>C155 LE 1112 MAS 11 12 RBOC Pal_127 _2552 CAOR.jpg</t>
  </si>
  <si>
    <t>C155 RE 0809 IDR 09 05 VERM P_142 CAOR CRO IMG_ 70.jpg</t>
  </si>
  <si>
    <t>F:\N\_0000000000000000   EN COURS      SELF TRAINING   NEW\KW training catalogue 600 px\KW_eyepatch\C156</t>
  </si>
  <si>
    <t>C156  LE     0607 ALB 07 01 GASC P_060 CAOR CRO IMG_9753.jpg</t>
  </si>
  <si>
    <t>C156  LE     0607 CRX 07 06 HOAR P_024 KIW CRO 0607 CRX 0706 HOAR CRO P024 S001 0707 222.jpg</t>
  </si>
  <si>
    <t>C156  LE     0809 IDR 09 01 GASC P_034 KIW CRO Sighting_005 17h36mn26 _554 ORQ 3329.jpg</t>
  </si>
  <si>
    <t>C156  LE     0809 IDR 09 01 GASC P_038 KIW CRO IMG_ 128.jpg</t>
  </si>
  <si>
    <t>C156  RE     0607 CRX 07 06 HOAR P_024 KIW CRO 0607 CRX 0706 HOAR CRO P024 S001 0707 335.jpg</t>
  </si>
  <si>
    <t>C156  RE     0607 CRX 07 06 HOAR P_024 KIW CRO 0607 CRX 0706 HOAR CRO P024 S001 0707 47.jpg</t>
  </si>
  <si>
    <t>C156  RE     0809 IDR 09 01 GASC P_034 KIW CRO Sighting_005 17h33mn54 _538 ORQ 3313.jpg</t>
  </si>
  <si>
    <t>C156  RE     0809 MAS 08 09 AUBJ P_145 KIW CRO S022 014.jpg</t>
  </si>
  <si>
    <t>C156 LE 1213 STA 12 09 RBOC P_050 KIW CRO _1768 ORQU 6694.jpg</t>
  </si>
  <si>
    <t>C156 LE 1213 STA 12 09 RBOC Pal_040 _1062 ORQU.jpg</t>
  </si>
  <si>
    <t>C156 LE CP 1314 MAS 13 08 THOM  Pal_110 ORQU 0106.jpg</t>
  </si>
  <si>
    <t>F:\N\_0000000000000000   EN COURS      SELF TRAINING   NEW\KW training catalogue 600 px\KW_eyepatch\C157</t>
  </si>
  <si>
    <t>C157  LE     0809 IDR 09 01 GASC P_036 KIW CRO Sighting_007 12h45mn50 _111 ORQ CACH 3934.jpg</t>
  </si>
  <si>
    <t>C157  LE     0809 IDR 09 01 GASC P_036 KIW CRO Sighting_007 12h48mn48 _192 ORQ CACH 4014.jpg</t>
  </si>
  <si>
    <t>C157  LE     0809 IDR 09 01 GASC P_036 KIW CRO Sighting_007 12h56mn10 _242 ORQ CACH 4050.jpg</t>
  </si>
  <si>
    <t>C157  LE     0809 IDR 09 01 GASC P_036 KIW CRO Sighting_007 12h56mn22 _259 ORQ CACH 4067.jpg</t>
  </si>
  <si>
    <t>C157  LE     0809 MAS 08 09 AUBJ P_145 KIW CRO S022 048.jpg</t>
  </si>
  <si>
    <t>C157  LE     0809 MAS 08 09 AUBJ P_145 KIW CRO S022 053.jpg</t>
  </si>
  <si>
    <t>C157  RE     0607 ALB 07 01 GASC P_060 CAOR CRO IMG_0003.jpg</t>
  </si>
  <si>
    <t>annelid</t>
  </si>
  <si>
    <t>bivalvia</t>
  </si>
  <si>
    <t>brachyopod</t>
  </si>
  <si>
    <t>crinoid</t>
  </si>
  <si>
    <t>gastropod</t>
  </si>
  <si>
    <t>octopus</t>
  </si>
  <si>
    <t>ophiuroids</t>
  </si>
  <si>
    <t>sea anemone</t>
  </si>
  <si>
    <t>sea cucumber</t>
  </si>
  <si>
    <t>sea pen</t>
  </si>
  <si>
    <t>soft coral</t>
  </si>
  <si>
    <t>sponges</t>
  </si>
  <si>
    <t>squid</t>
  </si>
  <si>
    <t>starfish</t>
  </si>
  <si>
    <t>urchin</t>
  </si>
  <si>
    <t>FOLDER</t>
  </si>
  <si>
    <t>SELF TRAINING</t>
  </si>
  <si>
    <t>sub-folder</t>
  </si>
  <si>
    <t>FISH</t>
  </si>
  <si>
    <t>BIRD</t>
  </si>
  <si>
    <t>fish picture 01</t>
  </si>
  <si>
    <t>fish picture 02</t>
  </si>
  <si>
    <t>fish picture 03</t>
  </si>
  <si>
    <t>sub-sub-folder</t>
  </si>
  <si>
    <t>(group)</t>
  </si>
  <si>
    <t>(identification)</t>
  </si>
  <si>
    <t>Macrourus holotrachys</t>
  </si>
  <si>
    <t>fish picture 04…….</t>
  </si>
  <si>
    <t>etc</t>
  </si>
  <si>
    <t>wandering albatross</t>
  </si>
  <si>
    <t>white chinned petrel</t>
  </si>
  <si>
    <t>bird picture 01</t>
  </si>
  <si>
    <t>bird picture 02</t>
  </si>
  <si>
    <t>bird picture 03</t>
  </si>
  <si>
    <t>bird picture 04…….</t>
  </si>
  <si>
    <t>pictures</t>
  </si>
  <si>
    <t>correct</t>
  </si>
  <si>
    <t>benthos</t>
  </si>
  <si>
    <t>group</t>
  </si>
  <si>
    <t>Alepisaurus brevirostris</t>
  </si>
  <si>
    <t>Amblyraja taaf</t>
  </si>
  <si>
    <t>Antimora rostrata</t>
  </si>
  <si>
    <t>Arctozenus risso</t>
  </si>
  <si>
    <t>Astronesthes psychrolutes</t>
  </si>
  <si>
    <t>Bathylagus tenuis</t>
  </si>
  <si>
    <t>Bathyraja eatonii</t>
  </si>
  <si>
    <t>Bathyraja irrasa</t>
  </si>
  <si>
    <t>Champsocephalus gunnari</t>
  </si>
  <si>
    <t>Chauliodus sloani</t>
  </si>
  <si>
    <t>Diastobranchus capensis</t>
  </si>
  <si>
    <t>Ebinania macquariensis</t>
  </si>
  <si>
    <t>Idiacanthus atlanticus</t>
  </si>
  <si>
    <t>Lycodapus antarcticus</t>
  </si>
  <si>
    <t>Neoachiropsetta milfordi</t>
  </si>
  <si>
    <t>Trigonolampa miriceps</t>
  </si>
  <si>
    <t xml:space="preserve">Chemin : </t>
  </si>
  <si>
    <t xml:space="preserve">Nom : </t>
  </si>
  <si>
    <t>SELF-TRAINING</t>
  </si>
  <si>
    <t>developped by Nico</t>
  </si>
  <si>
    <t>enter user's name here:</t>
  </si>
  <si>
    <t>correct answer</t>
  </si>
  <si>
    <t>answer</t>
  </si>
  <si>
    <t>user</t>
  </si>
  <si>
    <t>group folder</t>
  </si>
  <si>
    <t>KW</t>
  </si>
  <si>
    <t>C133</t>
  </si>
  <si>
    <t>C008</t>
  </si>
  <si>
    <t>C010</t>
  </si>
  <si>
    <t>C021</t>
  </si>
  <si>
    <t>C043</t>
  </si>
  <si>
    <t>wrong</t>
  </si>
  <si>
    <t>mode QUIZZ</t>
  </si>
  <si>
    <t>no idea</t>
  </si>
  <si>
    <t>how to organise your pictures in folders ??</t>
  </si>
  <si>
    <t>contact: nicopec@hotmail.com</t>
  </si>
  <si>
    <t>nico</t>
  </si>
  <si>
    <t>marcel</t>
  </si>
  <si>
    <t>Results</t>
  </si>
  <si>
    <t>last updated version:</t>
  </si>
  <si>
    <t>VERSION CONTROL PANEL</t>
  </si>
  <si>
    <r>
      <t>STEP 1:</t>
    </r>
    <r>
      <rPr>
        <sz val="16"/>
        <rFont val="Arial"/>
        <family val="0"/>
      </rPr>
      <t xml:space="preserve">   choose the user's name and the group (bird, fish….)</t>
    </r>
  </si>
  <si>
    <r>
      <t>STEP 2:</t>
    </r>
    <r>
      <rPr>
        <sz val="16"/>
        <rFont val="Arial"/>
        <family val="0"/>
      </rPr>
      <t xml:space="preserve">   analyse results</t>
    </r>
  </si>
  <si>
    <t>F:\N\_0000000000000000   EN COURS      SELF TRAINING   NEW\KW training catalogue 600 px\KW_eyepatch\C002</t>
  </si>
  <si>
    <t>C002  LE     0506 BDM 05 12 XXXX P_001 KIW CRO IMG_5463.jpg</t>
  </si>
  <si>
    <t>C002  LE     0506 PMA 05 12 XXXX P_001 KIW CRO IMG_5124.jpg</t>
  </si>
  <si>
    <t>C002  LE     0607 ALB 07 01 GASC P_004 CAOR CRO C002 C013 C111 C121 IMG_0854.jpg</t>
  </si>
  <si>
    <t>C002  LE     0708 ANT 08 02 ERIC P_029 KIW CRO S005 2402 22.jpg</t>
  </si>
  <si>
    <t>C002  LE     0809 ANT 06 12 TIXI P_126 KIW CRO IMG_ 213.jpg</t>
  </si>
  <si>
    <t>C002  LE     0809 ANT 06 12 TIXI P_128 KIW CRO IMG_ 54.jpg</t>
  </si>
  <si>
    <t>C002  LE     0809 IDR 09 01 GASC P_049 KIW CRO _0964 CAOR 6110.jpg</t>
  </si>
  <si>
    <t>C002  RE     0506 BDM 05 12 XXXX P_001 KIW CRO IMG_5442.jpg</t>
  </si>
  <si>
    <t>C002  RE     0607 ALB 07 01 GASC P_003 CAOR CRO C016 C002 C013 C111 IMG_0569.jpg</t>
  </si>
  <si>
    <t>C002  RE     0708 BDM 07 09 XXXX P_001 KIW CRO IMG_7598.jpg</t>
  </si>
  <si>
    <t>C002 LE 0910 IDR 10 01 TIXI P_084 KIW CRO _2721 ORQU C002 C138 5480.jpg</t>
  </si>
  <si>
    <t>C002 RE 0910 IDR 10 01 TIXI P_091 KIW CRO _2892 ORQU C002 C138 5642.jpg</t>
  </si>
  <si>
    <t>F:\N\_0000000000000000   EN COURS      SELF TRAINING   NEW\KW training catalogue 600 px\KW_eyepatch\C004</t>
  </si>
  <si>
    <t>C004  LE     0405 ILB 04 12 GASC P_022 KIW CRO S2005_13_P13_171.jpg</t>
  </si>
  <si>
    <t>C004  LE     0809 IDR 09 01 GASC P_042 KIW CRO _0125 ORQU_ 4991.jpg</t>
  </si>
  <si>
    <t>C004  RE     0405 ILB 04 12 GASC P_025 KIW CRO S2005_14_P14_024.jpg</t>
  </si>
  <si>
    <t>C004  RE     0506 BDM 05 12 XXXX P_001 KIW CRO IMG_5481.jpg</t>
  </si>
  <si>
    <t>C004  RE     0506 BUS 05 12 XXXX P_002 KIW CRO Img2005-12-04_0025.jpg</t>
  </si>
  <si>
    <t>C004  RE     0708 BDM 07 09 XXXX P_001 KIW CRO IMG_7583.jpg</t>
  </si>
  <si>
    <t>C004 LE 0910 STA 10 03 VERM Pal_165 _0424 ORQU.jpg</t>
  </si>
  <si>
    <t>C004 RE 0910 IDR 10 01 TIXI P_084 KIW CRO _2634 ORQU C002 C138 5393.jpg</t>
  </si>
  <si>
    <t>F:\N\_0000000000000000   EN COURS      SELF TRAINING   NEW\KW training catalogue 600 px\KW_eyepatch\C006</t>
  </si>
  <si>
    <t>C006  LE     0809 ANT 06 12 TIXI P_126 KIW CRO IMG_ 217.jpg</t>
  </si>
  <si>
    <t>C006  RE     0809 IDR 09 01 GASC P_049 KIW CRO _1002 CAOR 6148.jpg</t>
  </si>
  <si>
    <t>C006  RE     0809 IDR 09 01 GASC P_049 KIW CRO _1003 CAOR 6149.jpg</t>
  </si>
  <si>
    <t>C006 LE 0910 IDR 10 01 TIXI P_093 KIW CRO _3054 CAOR C002 C138 5804.jpg</t>
  </si>
  <si>
    <t>C006 LE 1213 ALB 12 12 GUIL Pal_041 _0242 ORQU.jpg</t>
  </si>
  <si>
    <t>F:\N\_0000000000000000   EN COURS      SELF TRAINING   NEW\KW training catalogue 600 px\KW_eyepatch\C007</t>
  </si>
  <si>
    <t>C007  RE     0405 ILB 04 12 GASC P_027 KIW CRO S2005_20_P20_085.jpg</t>
  </si>
  <si>
    <t>F:\N\_0000000000000000   EN COURS      SELF TRAINING   NEW\KW training catalogue 600 px\KW_eyepatch\C008</t>
  </si>
  <si>
    <t>C008  LE     0405 ALB 04 09 GUIL P_009 KIW CRO orc21.jpg</t>
  </si>
  <si>
    <t>F:\N\_0000000000000000   EN COURS      SELF TRAINING   NEW\KW training catalogue 600 px\KW_eyepatch\C009</t>
  </si>
  <si>
    <t>C009  LE     0607 ALB 07 01 GASC P_060 CAOR CRO IMG_9589.jpg</t>
  </si>
  <si>
    <t>C009  RE     0607 CRX 07 06 HOAR P_024 KIW CRO 0607 CRX 0706 HOAR CRO P024 S001 0707 226.jpg</t>
  </si>
  <si>
    <t>C009  RE     0607 CRX 07 06 HOAR P_024 KIW CRO 0607 CRX 0706 HOAR CRO P024 S001 0707 353.jpg</t>
  </si>
  <si>
    <t>C009  RE     0607 CRX 07 06 HOAR P_034 KIW CRO 0607 CRX 07 06 HOAR CRO P34 S001 1207 75.jpg</t>
  </si>
  <si>
    <t>C009  RE     0708 MAS 08 03 BEAF P_107 KIW CRO S001 035.jpg</t>
  </si>
  <si>
    <t>C009 LE 1213 STA 12 09 RBOC Pal_040 _1149 ORQU.jpg</t>
  </si>
  <si>
    <t>C009 LE CP 1314 IDR 13 12 AUBJ. Pal_184 ORQU 0461.jpg</t>
  </si>
  <si>
    <t>C009 RE 1213 CRX 13 03 THOM Pal_079 _0210 ORQU.jpg</t>
  </si>
  <si>
    <t>F:\N\_0000000000000000   EN COURS      SELF TRAINING   NEW\KW training catalogue 600 px\KW_eyepatch\C010</t>
  </si>
  <si>
    <t>C010  LE     0708 CRX 08 08 GUIL P_065 KIW CRO S003 2908 2.jpg</t>
  </si>
  <si>
    <t>C010  LE     0708 ILB 07 12 BERT P_135 KIW CRO S008 098 65.jpg</t>
  </si>
  <si>
    <t>C010  LE     0809 IDR 09 01 GASC P_036 KIW CRO Sighting_007 12h46mn02 _124 ORQ CACH 3947.jpg</t>
  </si>
  <si>
    <t>C010  LE     0809 IDR 09 01 GASC P_036 KIW CRO Sighting_007 12h46mn36 _138 ORQ CACH 3961.jpg</t>
  </si>
  <si>
    <t>C010  LE     0809 IDR 09 01 GASC P_036 KIW CRO Sighting_007 13h12mn40 _392 ORQ CACH 4200.jpg</t>
  </si>
  <si>
    <t>C010  LE     0809 IDR 09 01 GASC P_036 KIW CRO Sighting_007 13h12mn40 _393 ORQ CACH 4201.jpg</t>
  </si>
  <si>
    <t>C010  RE     0708 CRX 08 08 GUIL P_065 KIW CRO S003 2908 8.jpg</t>
  </si>
  <si>
    <t>C010  RE     0809 IDR 09 01 GASC P_041 KIW CRO IMG_ 1.jpg</t>
  </si>
  <si>
    <t>C010 LE 0809 IDR 09 01 GASC P_036 KIW CRO Sighting_007 12h46mn36 _138 ORQ CACH 3961.jpg</t>
  </si>
  <si>
    <t>F:\N\_0000000000000000   EN COURS      SELF TRAINING   NEW\KW training catalogue 600 px\KW_eyepatch\C011</t>
  </si>
  <si>
    <t>C011  LE     0809 MAS 08 09 AUBJ P_145 KIW CRO S022 036.jpg</t>
  </si>
  <si>
    <t>C011  LE     0809 MAS 08 09 AUBJ P_145 KIW CRO S022 042.jpg</t>
  </si>
  <si>
    <t>C011  LE     0809 MAS 08 09 AUBJ P_145 KIW CRO S022 044.jpg</t>
  </si>
  <si>
    <t>C011  LE     0809 MAS 08 09 AUBJ P_145 KIW CRO S022 045.jpg</t>
  </si>
  <si>
    <t>C011  RE     0607 PTB 06 11 DORE P_001 KIW CRO DSC_0109.jpg</t>
  </si>
  <si>
    <t>F:\N\_0000000000000000   EN COURS      SELF TRAINING   NEW\KW training catalogue 600 px\KW_eyepatch\C012</t>
  </si>
  <si>
    <t>C012  LE     0405 ILB 04 12 GASC P_031 KIW CRO S2005_23_P23_166.jpg</t>
  </si>
  <si>
    <t>C012  LE     0405 ILB 04 12 GASC P_031 KIW CRO S2005_23_P23_192.jpg</t>
  </si>
  <si>
    <t>C012  LE     0607 ALB 07 01 GASC P_030 CAOR CRO IMG_5353.jpg</t>
  </si>
  <si>
    <t>C012  LE     0607 CRX 07 06 HOAR P_041 KIW CRO 0607 CRX 07 06 HOAR CRO P041 S001 1607 64.jpg</t>
  </si>
  <si>
    <t>C012  RE     0405 ILB 04 12 GASC P_031 KIW CRO S2005_23_P23_014.jpg</t>
  </si>
  <si>
    <t>C012  RE     0405 ILB 04 12 GASC P_031 KIW CRO S2005_23_P23_090.jpg</t>
  </si>
  <si>
    <t>C012  RE     0607 ALB 07 01 GASC P_006 CAOR CRO C018 C016 IMG_2025.jpg</t>
  </si>
  <si>
    <t>C012  RE     0607 ALB 07 01 GASC P_028 CAOR CRO IMG_4473.jpg</t>
  </si>
  <si>
    <t>C012 RE 0809 IDR 09 01 GASC P_066 CAOR CRO 2009_40 287.JPG</t>
  </si>
  <si>
    <t>F:\N\_0000000000000000   EN COURS      SELF TRAINING   NEW\KW training catalogue 600 px\KW_eyepatch\C013</t>
  </si>
  <si>
    <t>C013  LE     0607 ALB 07 01 GASC P_002 CAOR CRO C016 IMG_0276.jpg</t>
  </si>
  <si>
    <t>C013  LE     0607 ALB 07 01 GASC P_004 CAOR CRO C002 C013 C111 C121 IMG_0882.jpg</t>
  </si>
  <si>
    <t>C013  LE     0607 CRX 07 06 HOAR P_041 KIW CRO 0607 CRX 07 06 HOAR CRO P041 S001 1607 23.jpg</t>
  </si>
  <si>
    <t>C013  LE     0809 IDR 09 01 GASC P_048 KIW CRO _0876 ORQU 6020.jpg</t>
  </si>
  <si>
    <t>C013  RE     0304 CAP 03 09 GASC P_061 KIW CRO S2003_32_P46_16.jpg</t>
  </si>
  <si>
    <t>C013  RE     0304 CAP 03 09 GASC P_061 KIW CRO S2003_32_P46_34.jpg</t>
  </si>
  <si>
    <t>C013  RE     0607 ALB 07 01 GASC P_060 CAOR CRO IMG_0019.jpg</t>
  </si>
  <si>
    <t>C013  RE     0607 CRX 07 06 HOAR P_034 KIW CRO 0607 CRX 07 06 HOAR CRO P34 S001 1207 82.jpg</t>
  </si>
  <si>
    <t>C013 LE CP 1314 MAS 13 08 THOM  Pal_124 ORQU 0220.jpg</t>
  </si>
  <si>
    <t>F:\N\_0000000000000000   EN COURS      SELF TRAINING   NEW\KW training catalogue 600 px\KW_eyepatch\C014</t>
  </si>
  <si>
    <t>C014  LE     0304 CAP 03 09 GASC P_041 KIW CRO S2003_26_P38_27.jpg</t>
  </si>
  <si>
    <t>C014  LE     0405 ILB 04 12 GASC P_014 KIW CRO S2005_06_P06_018.jpg</t>
  </si>
  <si>
    <t>C014  LE     0506 MAS 06 01 VERM P_013 CAOR CRO cro hver 06 01 19 s002 014.jpg</t>
  </si>
  <si>
    <t>C014  LE     0506 MAS 06 01 VERM P_019 KIW CRO pe 014.jpg</t>
  </si>
  <si>
    <t>C014  LE     0607 ALB 07 01 GASC P_051 CAOR CRO C013 C018 C111 IMG_8326.jpg</t>
  </si>
  <si>
    <t>C014  LE     0607 ALB 07 01 GASC P_051 CAOR CRO C013 C018 C111 IMG_8331.jpg</t>
  </si>
  <si>
    <t>C014  RE     0405 ILB 04 12 GASC P_010 CAOR CRO S2005_03_P03_152.jpg</t>
  </si>
  <si>
    <t>C014  RE     0405 ILB 04 12 GASC P_029 KIW CRO S2005_21_P21_243.jpg</t>
  </si>
  <si>
    <t>C014  RE     0708 ANT 07 09 AUBJ P_003 KIW CRO IMG_ 28.jpg</t>
  </si>
  <si>
    <t>F:\N\_0000000000000000   EN COURS      SELF TRAINING   NEW\KW training catalogue 600 px\KW_eyepatch\C015</t>
  </si>
  <si>
    <t>C015  LE     0405 ILB 04 12 GASC P_008 CAOR CRO S2005_02_P02_015.jpg</t>
  </si>
  <si>
    <t>C015  LE     0405 ILB 04 12 GASC P_010 CAOR CRO S2005_03_P03_211.jpg</t>
  </si>
  <si>
    <t>C015  LE     0405 ILB 04 12 GASC P_019 KIW CRO S2005_11_P11_089.jpg</t>
  </si>
  <si>
    <t>C015  LE     0506 MAS 06 01 VERM P_054 KIW CRO cro hver 060202 s001 050.jpg</t>
  </si>
  <si>
    <t>C015  LE     0607 ALB 07 01 GASC P_006 CAOR CRO C018 C016 IMG_1927.jpg</t>
  </si>
  <si>
    <t>C015  LE     0809 IDR 09 01 GASC P_027 KIW CRO Sighting_003 08h14mn22 _419 ORQUE 1219.jpg</t>
  </si>
  <si>
    <t>C015  RE     0405 ILB 04 12 GASC P_027 KIW CRO S2005_20_P20_039.jpg</t>
  </si>
  <si>
    <t>C015  RE     0405 ILB 04 12 GASC P_029 KIW CRO S2005_21_P21_239.jpg</t>
  </si>
  <si>
    <t>C015  RE     0506 MAS 06 01 VERM P_054 KIW CRO cro hver 060202 s001 085.jpg</t>
  </si>
  <si>
    <t>C015  RE     0607 ALB 07 01 GASC P_006 CAOR CRO C018 C016 IMG_1520.jpg</t>
  </si>
  <si>
    <t>C015  RE     0607 ALB 07 01 GASC P_006 CAOR CRO C018 C016 IMG_1854.jpg</t>
  </si>
  <si>
    <t>C015  RE     0809 IDR 09 01 GASC P_052 KIW CRO _1142 CAOR 6324.jpg</t>
  </si>
  <si>
    <t>C015 RE 0809 IDR 09 01 GASC P_056 KIW CRO IMG_ 116.JPG</t>
  </si>
  <si>
    <t>F:\N\_0000000000000000   EN COURS      SELF TRAINING   NEW\KW training catalogue 600 px\KW_eyepatch\C016</t>
  </si>
  <si>
    <t>C016  LE     0304 CAP 03 09 GASC P_061 KIW CRO S2003_32_P47_12.jpg</t>
  </si>
  <si>
    <t>C016  LE     0607 ALB 07 01 GASC P_025 CAOR CRO IMG_4968.jpg</t>
  </si>
  <si>
    <t>C016  LE     0607 ALB 07 01 GASC P_030 CAOR CRO IMG_5336.jpg</t>
  </si>
  <si>
    <t>C016  LE     0607 ALB 07 01 GASC P_031 CAOR CRO C119 IMG_6140.jpg</t>
  </si>
  <si>
    <t>C016  LE     0708 ANT 07 09 AUBJ P_003 KIW CRO IMG_ 104.jpg</t>
  </si>
  <si>
    <t>C016  LE     0708 ANT 07 09 AUBJ P_003 KIW CRO IMG_ 106.jpg</t>
  </si>
  <si>
    <t>C016  LE     0809 IDR 09 01 GASC P_027 KIW CRO Sighting_004 17h28mn18 _030 ORQ 1540.jpg</t>
  </si>
  <si>
    <t>C016  LE     0809 IDR 09 01 GASC P_052 KIW CRO _1187 CAOR 6369.jpg</t>
  </si>
  <si>
    <t>C016  RE     0607 ALB 07 01 GASC P_028 CAOR CRO IMG_4635.jpg</t>
  </si>
  <si>
    <t>F:\N\_0000000000000000   EN COURS      SELF TRAINING   NEW\KW training catalogue 600 px\KW_eyepatch\C017</t>
  </si>
  <si>
    <t>C017  LE     0607 ALB 07 01 GASC P_006 CAOR CRO C018 C016 IMG_1915.jpg</t>
  </si>
  <si>
    <t>C017  LE     0607 ALB 07 01 GASC P_025 CAOR CRO IMG_4808.jpg</t>
  </si>
  <si>
    <t>C017  LE     0607 ALB 07 01 GASC P_025 CAOR CRO IMG_4843.jpg</t>
  </si>
  <si>
    <t>C017  LE     0607 ALB 07 01 GASC P_031 CAOR CRO C119 IMG_5982.jpg</t>
  </si>
  <si>
    <t>C017  LE     0809 IDR 09 01 GASC P_027 KIW CRO Sighting_003 08h16mn42 _474 ORQUE 1274.jpg</t>
  </si>
  <si>
    <t>C017  RE     0809 IDR 09 01 GASC P_052 KIW CRO _1494 CAOR 6676.jpg</t>
  </si>
  <si>
    <t>F:\N\_0000000000000000   EN COURS      SELF TRAINING   NEW\KW training catalogue 600 px\KW_eyepatch\C018</t>
  </si>
  <si>
    <t>C018  LE     0405 ILB 04 12 GASC P_029 KIW CRO S2005_21_P21_155.jpg</t>
  </si>
  <si>
    <t>C018  LE     0506 MAS 06 01 VERM P_044 CAOR CRO pe 034.jpg</t>
  </si>
  <si>
    <t>C018  LE     0607 ALB 07 01 GASC P_051 CAOR CRO C013 C018 C111 IMG_8464.jpg</t>
  </si>
  <si>
    <t>C018  LE     0607 ALB 07 01 GASC P_051 CAOR CRO C013 C018 C111 IMG_8573.jpg</t>
  </si>
  <si>
    <t>C018  LE     0809 ANT 06 12 TIXI P_150 KIW CRO IMG_ 118.jpg</t>
  </si>
  <si>
    <t>C018  RE     0405 ILB 04 12 GASC P_009 CAOR CRO S2005_05_P05_001.jpg</t>
  </si>
  <si>
    <t>C018  RE     0506 MAS 06 01 VERM P_054 KIW CRO cro hver 060202 s001 126.jpg</t>
  </si>
  <si>
    <t>C018  RE     0607 ALB 07 01 GASC P_006 CAOR CRO C018 C016 IMG_1577.jpg</t>
  </si>
  <si>
    <t>C018  RE     0809 IDR 09 01 GASC P_027 KIW CRO Sighting_004 17h54mn06 _309 ORQ 1819.jpg</t>
  </si>
  <si>
    <t>C018  RE     0809 IDR 09 01 GASC P_052 KIW CRO _1613 CAOR 6795.jpg</t>
  </si>
  <si>
    <t>C018 LE 1112 MAS 11 12 RBOC Pal_125 _2180 CAOR.jpg</t>
  </si>
  <si>
    <t>C018 RE 1213 CRX 13 03 THOM Pal_018 _0100 ORQU.jpg</t>
  </si>
  <si>
    <t>F:\N\_0000000000000000   EN COURS      SELF TRAINING   NEW\KW training catalogue 600 px\KW_eyepatch\C019</t>
  </si>
  <si>
    <t>C019  LE     0405 ILB 04 12 GASC P_008 CAOR CRO S2005_02_P02_065.jpg</t>
  </si>
  <si>
    <t>C019  LE     0405 ILB 04 12 GASC P_019 KIW CRO S2005_11_P11_013.jpg</t>
  </si>
  <si>
    <t>C019  LE     0405 ILB 04 12 GASC P_019 KIW CRO S2005_11_P11_032.jpg</t>
  </si>
  <si>
    <t>C019  LE     0405 ILB 04 12 GASC P_019 KIW CRO S2005_11_P11_153.jpg</t>
  </si>
  <si>
    <t>C019  LE     0708 ANT 07 09 AUBJ P_003 KIW CRO IMG_ 104.jpg</t>
  </si>
  <si>
    <t>C019  RE     0607 ALB 07 01 GASC P_006 CAOR CRO C018 C016 IMG_1569.jpg</t>
  </si>
  <si>
    <t>C019  RE     0607 ALB 07 01 GASC P_051 CAOR CRO C013 C018 C111 IMG_8526.jpg</t>
  </si>
  <si>
    <t>C019  RE     0809 ANT 08 12 TIXI P_028 KIW CRO S001 100.jpg</t>
  </si>
  <si>
    <t>C019 LE 0910 IDR 10 01 TIXI P_053 KIW CRO _0863 CAOR 2547.JPG</t>
  </si>
  <si>
    <t>C019 LE 1112 MAS 11 12 RBOC Pal_125 _2131 CAOR.jpg</t>
  </si>
  <si>
    <t>C019 RE 1213 CRX 13 03 THOM Pal_018 _0091 ORQU.jpg</t>
  </si>
  <si>
    <t>F:\N\_0000000000000000   EN COURS      SELF TRAINING   NEW\KW training catalogue 600 px\KW_eyepatch\C020</t>
  </si>
  <si>
    <t>C020  LE     0405 ILB 04 12 GASC P_010 CAOR CRO S2005_03_P03_137.jpg</t>
  </si>
  <si>
    <t>C020  LE     0506 MAS 06 01 VERM P_071 KIW CRO cro hver 070202 s001 045.jpg</t>
  </si>
  <si>
    <t>C020  LE     0809 ANT 06 12 TIXI P_132 KIW CRO IMG_0045.jpg</t>
  </si>
  <si>
    <t>C020  LE     0809 ANT 06 12 TIXI P_150 KIW CRO IMG_ 121.jpg</t>
  </si>
  <si>
    <t>C020  LE     0809 IDR 09 01 GASC P_027 KIW CRO Sighting_004 17h43mn04 _217 ORQ 1727.jpg</t>
  </si>
  <si>
    <t>C020  RE     0405 ILB 04 12 GASC P_010 CAOR CRO S2005_03_P03_235.jpg</t>
  </si>
  <si>
    <t>C020  RE     0708 ILB 07 12 BERT P_135 KIW CRO S007 258.jpg</t>
  </si>
  <si>
    <t>C020  RE     0809 ANT 08 12 TIXI P_028 KIW CRO S001 133.jpg</t>
  </si>
  <si>
    <t>C020  RE     0809 IDR 09 01 GASC P_027 KIW CRO Sighting_004 17h39mn40 _165 ORQ 1675.jpg</t>
  </si>
  <si>
    <t>C020  RE     0809 IDR 09 01 GASC P_027 KIW CRO Sighting_004 17h54mn18 _316 ORQ 1826.jpg</t>
  </si>
  <si>
    <t>C020  RE     0809 IDR 09 01 GASC P_052 KIW CRO _1575 CAOR 6757.jpg</t>
  </si>
  <si>
    <t>C020  RE     0809 IDR 09 01 GASC P_052 KIW CRO _1654 CAOR 6836.jpg</t>
  </si>
  <si>
    <t>C020 LE 1112 IDR 11 12 THOM Pal_121 _0616 ORQU.jpg</t>
  </si>
  <si>
    <t>C020 RE 1213 CRX 13 03 THOM Pal_128 _0410 ORQU C020.jpg</t>
  </si>
  <si>
    <t>F:\N\_0000000000000000   EN COURS      SELF TRAINING   NEW\KW training catalogue 600 px\KW_eyepatch\C021</t>
  </si>
  <si>
    <t>C021  LE     0405 ILB 04 12 GASC P_017 KIW CRO S2005_07_P07_012.jpg</t>
  </si>
  <si>
    <t>C021  LE     0405 ILB 04 12 GASC P_019 KIW CRO S2005_11_P11_001.jpg</t>
  </si>
  <si>
    <t>C021  LE     0405 ILB 04 12 GASC P_019 KIW CRO S2005_11_P11_008.jpg</t>
  </si>
  <si>
    <t>C021  RE     0405 ILB 04 12 GASC P_021 KIW CRO S2005_12_P12_049.jpg</t>
  </si>
  <si>
    <t>C021  RE     0607 ALB 07 01 GASC P_051 CAOR CRO C013 C018 C111 IMG_8519.jpg</t>
  </si>
  <si>
    <t>C021  RE     0607 ALB 07 01 GASC P_051 CAOR CRO C013 C018 C111 IMG_8530.jpg</t>
  </si>
  <si>
    <t>C021  RE     0607 ALB 07 01 GASC P_051 CAOR CRO C013 C018 C111 IMG_8619.jpg</t>
  </si>
  <si>
    <t>C021  RE     0607 ALB 07 01 GASC P_051 CAOR CRO C013 C018 C111 IMG_8620.jpg</t>
  </si>
  <si>
    <t>F:\N\_0000000000000000   EN COURS      SELF TRAINING   NEW\KW training catalogue 600 px\KW_eyepatch\C022</t>
  </si>
  <si>
    <t>C022  LE     0304 CAP 03 09 GASC P_061 KIW CRO S2003_32_P47_02.jpg</t>
  </si>
  <si>
    <t>C022  LE     0607 ALB 07 01 GASC P_060 CAOR CRO IMG_9723.jpg</t>
  </si>
  <si>
    <t>C022  LE     0607 ALB 07 01 GASC P_060 CAOR CRO IMG_9799.jpg</t>
  </si>
  <si>
    <t>C022  LE     0607 CRX 07 06 HOAR P_024 KIW CRO 0607 CRX 0706 HOAR CRO P024 S001 0707 100.jpg</t>
  </si>
  <si>
    <t>C022  LE     0607 CRX 07 06 HOAR P_024 KIW CRO 0607 CRX 0706 HOAR CRO P024 S001 0707 223.jpg</t>
  </si>
  <si>
    <t>C022  LE     0809 IDR 09 01 GASC P_034 KIW CRO Sighting_005 17h32mn26 _483 ORQ 3258.jpg</t>
  </si>
  <si>
    <t>C022  LE     0809 IDR 09 01 GASC P_034 KIW CRO Sighting_005 17h32mn26 _484 ORQ 3259.jpg</t>
  </si>
  <si>
    <t>C022  LE     0809 IDR 09 01 GASC P_034 KIW CRO Sighting_005 17h32mn28 _489 ORQ 3264.jpg</t>
  </si>
  <si>
    <t>C022  LE     0809 IDR 09 01 GASC P_035 KIW CRO Sighting_006 17h32mn46 _077 ORQ 3492.jpg</t>
  </si>
  <si>
    <t>C022  LE     0809 IDR 09 01 GASC P_038 KIW CRO IMG_ 204.jpg</t>
  </si>
  <si>
    <t>C022  RE     0607 CRX 07 06 HOAR P_024 KIW CRO 0607 CRX 0706 HOAR CRO P024 S001 0707 145.jpg</t>
  </si>
  <si>
    <t>C022  RE     0809 IDR 09 01 GASC P_034 KIW CRO Sighting_005 17h30mn34 _450 ORQ 3225.jpg</t>
  </si>
  <si>
    <t>C022 LE 0809 IDR 09 01 GASC P_034 KIW CRO Sighting_005 17h32mn26 _484 ORQ 3259.jpg</t>
  </si>
  <si>
    <t>C022 LE 1213 STA 12 09 RBOC Pal_040 _1131 ORQU.jpg</t>
  </si>
  <si>
    <t>F:\N\_0000000000000000   EN COURS      SELF TRAINING   NEW\KW training catalogue 600 px\KW_eyepatch\C023</t>
  </si>
  <si>
    <t>C023  LE     0304 CAP 03 09 GASC P_061 KIW CRO S2003_32_P46_30.jpg</t>
  </si>
  <si>
    <t>C023  LE     0607 ALB 07 01 GASC P_031 CAOR CRO C119 IMG_5938.jpg</t>
  </si>
  <si>
    <t>C023  LE     0607 ALB 07 01 GASC P_037 CAOR CRO C016 C124 IMG_7652.jpg</t>
  </si>
  <si>
    <t>C023  LE     0708 ANT 07 09 AUBJ P_003 KIW CRO IMG_ 90.jpg</t>
  </si>
  <si>
    <t>C023  RE     0405 ILB 04 12 GASC P_009 CAOR CRO S2005_05_P05_014.jpg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</si>
</sst>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Vrai&quot;;&quot;Vrai&quot;;&quot;Faux&quot;"/>
    <numFmt numFmtId="174" formatCode="&quot;Actif&quot;;&quot;Actif&quot;;&quot;Inactif&quot;"/>
    <numFmt numFmtId="175" formatCode="[$-40C]dddd\ d\ mmmm\ yyyy"/>
    <numFmt numFmtId="176" formatCode="dd/mm/yy;@"/>
    <numFmt numFmtId="177" formatCode="&quot;Fériés &quot;0"/>
    <numFmt numFmtId="178" formatCode="&quot; &quot;dddd\ * dd\-mm\-yy;;"/>
    <numFmt numFmtId="179" formatCode="d\ mmmm\ yyyy"/>
    <numFmt numFmtId="180" formatCode="dddd\ dd/mm/yy;@"/>
    <numFmt numFmtId="181" formatCode="d/m;@"/>
    <numFmt numFmtId="182" formatCode="mm"/>
    <numFmt numFmtId="183" formatCode="0.0"/>
    <numFmt numFmtId="184" formatCode="dd/mm"/>
    <numFmt numFmtId="185" formatCode="ddd\ dd\ mmm\ yy"/>
    <numFmt numFmtId="186" formatCode="d/m/yy\ h:mm;@"/>
    <numFmt numFmtId="187" formatCode="0.0000"/>
    <numFmt numFmtId="188" formatCode="#,##0_ ;\-#,##0\ "/>
    <numFmt numFmtId="189" formatCode="d/m/yy;@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00"/>
    <numFmt numFmtId="193" formatCode="mmm"/>
    <numFmt numFmtId="194" formatCode="_-* #,##0.00\ [$€]_-;\-* #,##0.00\ [$€]_-;_-* &quot;-&quot;??\ [$€]_-;_-@_-"/>
    <numFmt numFmtId="195" formatCode="dddd\ d/m"/>
    <numFmt numFmtId="196" formatCode="#,##0.0"/>
    <numFmt numFmtId="197" formatCode="0.0%"/>
    <numFmt numFmtId="198" formatCode="#,##0.000"/>
    <numFmt numFmtId="199" formatCode="dddd\ dd/mm/yyyy"/>
    <numFmt numFmtId="200" formatCode="[$-40C]d\ mmmm\ yyyy;@"/>
    <numFmt numFmtId="201" formatCode="ddd\ d"/>
    <numFmt numFmtId="202" formatCode="mmm\-yyyy"/>
    <numFmt numFmtId="203" formatCode="0.0000000"/>
    <numFmt numFmtId="204" formatCode="0.000000"/>
    <numFmt numFmtId="205" formatCode="0.00000"/>
    <numFmt numFmtId="206" formatCode="0.000"/>
    <numFmt numFmtId="207" formatCode="0.000000000"/>
    <numFmt numFmtId="208" formatCode="0.00000000"/>
    <numFmt numFmtId="209" formatCode="0&quot; t&quot;"/>
    <numFmt numFmtId="210" formatCode="0.0000000000"/>
    <numFmt numFmtId="211" formatCode="0.00000000000"/>
    <numFmt numFmtId="212" formatCode="_-* #,##0.0\ [$€]_-;\-* #,##0.0\ [$€]_-;_-* &quot;-&quot;??\ [$€]_-;_-@_-"/>
    <numFmt numFmtId="213" formatCode="_-* #,##0\ [$€]_-;\-* #,##0\ [$€]_-;_-* &quot;-&quot;??\ [$€]_-;_-@_-"/>
    <numFmt numFmtId="214" formatCode="000,&quot;t&quot;"/>
    <numFmt numFmtId="215" formatCode="000&quot;t&quot;"/>
    <numFmt numFmtId="216" formatCode="000&quot;g/h&quot;"/>
    <numFmt numFmtId="217" formatCode="[$-40C]d\-mmm;@"/>
    <numFmt numFmtId="218" formatCode="[$-F400]h:mm:ss\ AM/PM"/>
    <numFmt numFmtId="219" formatCode="dd\ dd/mm/yyyy"/>
    <numFmt numFmtId="220" formatCode="ddd\ dd/mm/yyyy"/>
    <numFmt numFmtId="221" formatCode="dddd\ dd/mm/yy"/>
    <numFmt numFmtId="222" formatCode="0.000%"/>
    <numFmt numFmtId="223" formatCode="_-* #,##0.0\ _€_-;\-* #,##0.0\ _€_-;_-* &quot;-&quot;??\ _€_-;_-@_-"/>
    <numFmt numFmtId="224" formatCode="_-* #,##0\ _€_-;\-* #,##0\ _€_-;_-* &quot;-&quot;??\ _€_-;_-@_-"/>
    <numFmt numFmtId="225" formatCode="dd"/>
    <numFmt numFmtId="226" formatCode="0#&quot; &quot;##&quot; &quot;##&quot; &quot;##&quot; &quot;##"/>
    <numFmt numFmtId="227" formatCode="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6"/>
      <color indexed="9"/>
      <name val="Arial"/>
      <family val="0"/>
    </font>
    <font>
      <u val="single"/>
      <sz val="14"/>
      <name val="Arial"/>
      <family val="0"/>
    </font>
    <font>
      <sz val="14"/>
      <name val="Arial"/>
      <family val="0"/>
    </font>
    <font>
      <sz val="10"/>
      <color indexed="17"/>
      <name val="Arial"/>
      <family val="0"/>
    </font>
    <font>
      <u val="single"/>
      <sz val="14"/>
      <color indexed="17"/>
      <name val="Arial"/>
      <family val="0"/>
    </font>
    <font>
      <sz val="24"/>
      <name val="Arial"/>
      <family val="0"/>
    </font>
    <font>
      <sz val="2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Times New Roman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0"/>
      <name val="Arial"/>
      <family val="0"/>
    </font>
    <font>
      <sz val="16"/>
      <name val="Arial"/>
      <family val="0"/>
    </font>
    <font>
      <b/>
      <sz val="16"/>
      <color indexed="13"/>
      <name val="Arial"/>
      <family val="0"/>
    </font>
    <font>
      <sz val="18"/>
      <name val="Arial"/>
      <family val="0"/>
    </font>
    <font>
      <sz val="16"/>
      <color indexed="55"/>
      <name val="Arial"/>
      <family val="0"/>
    </font>
    <font>
      <sz val="8"/>
      <name val="Tahoma"/>
      <family val="2"/>
    </font>
    <font>
      <sz val="9.5"/>
      <color indexed="8"/>
      <name val="Arial"/>
      <family val="0"/>
    </font>
    <font>
      <sz val="10.5"/>
      <color indexed="8"/>
      <name val="Arial"/>
      <family val="0"/>
    </font>
    <font>
      <sz val="14"/>
      <color indexed="8"/>
      <name val="Arial"/>
      <family val="0"/>
    </font>
    <font>
      <sz val="10.55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19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2" borderId="4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7" borderId="1" applyNumberFormat="0" applyAlignment="0" applyProtection="0"/>
    <xf numFmtId="194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16" fillId="3" borderId="0" applyNumberFormat="0" applyBorder="0" applyAlignment="0" applyProtection="0"/>
    <xf numFmtId="0" fontId="18" fillId="0" borderId="2" applyNumberFormat="0" applyFill="0" applyAlignment="0" applyProtection="0"/>
    <xf numFmtId="19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13" fillId="22" borderId="4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2" fillId="20" borderId="8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9" fillId="21" borderId="3" applyNumberFormat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22" fontId="0" fillId="0" borderId="0" xfId="0" applyNumberFormat="1" applyAlignment="1">
      <alignment/>
    </xf>
    <xf numFmtId="0" fontId="0" fillId="20" borderId="0" xfId="0" applyFill="1" applyAlignment="1">
      <alignment/>
    </xf>
    <xf numFmtId="0" fontId="4" fillId="20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5" fillId="20" borderId="0" xfId="0" applyFont="1" applyFill="1" applyAlignment="1">
      <alignment/>
    </xf>
    <xf numFmtId="0" fontId="6" fillId="20" borderId="0" xfId="0" applyFont="1" applyFill="1" applyAlignment="1">
      <alignment/>
    </xf>
    <xf numFmtId="0" fontId="5" fillId="21" borderId="0" xfId="0" applyFont="1" applyFill="1" applyAlignment="1">
      <alignment horizontal="left"/>
    </xf>
    <xf numFmtId="0" fontId="0" fillId="26" borderId="0" xfId="0" applyFill="1" applyAlignment="1">
      <alignment horizontal="left"/>
    </xf>
    <xf numFmtId="22" fontId="0" fillId="26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26" borderId="0" xfId="0" applyFill="1" applyAlignment="1">
      <alignment vertical="center"/>
    </xf>
    <xf numFmtId="0" fontId="0" fillId="26" borderId="0" xfId="0" applyFill="1" applyAlignment="1">
      <alignment horizontal="center" vertical="center"/>
    </xf>
    <xf numFmtId="0" fontId="7" fillId="26" borderId="0" xfId="0" applyFont="1" applyFill="1" applyAlignment="1">
      <alignment vertical="center"/>
    </xf>
    <xf numFmtId="0" fontId="7" fillId="26" borderId="0" xfId="0" applyFont="1" applyFill="1" applyAlignment="1">
      <alignment horizontal="center" vertical="center"/>
    </xf>
    <xf numFmtId="0" fontId="8" fillId="19" borderId="10" xfId="0" applyFont="1" applyFill="1" applyBorder="1" applyAlignment="1">
      <alignment vertical="center"/>
    </xf>
    <xf numFmtId="0" fontId="8" fillId="26" borderId="0" xfId="0" applyFont="1" applyFill="1" applyAlignment="1">
      <alignment vertical="center"/>
    </xf>
    <xf numFmtId="0" fontId="8" fillId="26" borderId="0" xfId="0" applyFont="1" applyFill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9" fillId="26" borderId="0" xfId="0" applyFont="1" applyFill="1" applyAlignment="1">
      <alignment horizontal="left" vertical="center"/>
    </xf>
    <xf numFmtId="0" fontId="10" fillId="26" borderId="0" xfId="0" applyFont="1" applyFill="1" applyAlignment="1">
      <alignment horizontal="left" vertical="center"/>
    </xf>
    <xf numFmtId="0" fontId="11" fillId="26" borderId="0" xfId="0" applyFont="1" applyFill="1" applyAlignment="1">
      <alignment vertical="center"/>
    </xf>
    <xf numFmtId="0" fontId="0" fillId="26" borderId="10" xfId="0" applyFill="1" applyBorder="1" applyAlignment="1">
      <alignment horizontal="left"/>
    </xf>
    <xf numFmtId="22" fontId="0" fillId="26" borderId="10" xfId="0" applyNumberFormat="1" applyFill="1" applyBorder="1" applyAlignment="1">
      <alignment horizontal="left"/>
    </xf>
    <xf numFmtId="0" fontId="12" fillId="20" borderId="0" xfId="0" applyFont="1" applyFill="1" applyAlignment="1">
      <alignment/>
    </xf>
    <xf numFmtId="227" fontId="35" fillId="20" borderId="0" xfId="0" applyNumberFormat="1" applyFont="1" applyFill="1" applyAlignment="1">
      <alignment/>
    </xf>
    <xf numFmtId="227" fontId="8" fillId="20" borderId="10" xfId="0" applyNumberFormat="1" applyFont="1" applyFill="1" applyBorder="1" applyAlignment="1">
      <alignment horizontal="left" vertical="top" indent="1"/>
    </xf>
    <xf numFmtId="0" fontId="0" fillId="20" borderId="10" xfId="0" applyFill="1" applyBorder="1" applyAlignment="1">
      <alignment horizontal="left" vertical="top" indent="1"/>
    </xf>
    <xf numFmtId="0" fontId="0" fillId="20" borderId="10" xfId="0" applyFill="1" applyBorder="1" applyAlignment="1">
      <alignment horizontal="left" vertical="top" wrapText="1" indent="1"/>
    </xf>
    <xf numFmtId="14" fontId="0" fillId="20" borderId="10" xfId="0" applyNumberFormat="1" applyFill="1" applyBorder="1" applyAlignment="1">
      <alignment horizontal="left" vertical="top" indent="1"/>
    </xf>
    <xf numFmtId="0" fontId="0" fillId="20" borderId="10" xfId="0" applyFill="1" applyBorder="1" applyAlignment="1" quotePrefix="1">
      <alignment horizontal="left" vertical="top" wrapText="1" indent="1"/>
    </xf>
    <xf numFmtId="0" fontId="36" fillId="21" borderId="0" xfId="0" applyFont="1" applyFill="1" applyAlignment="1">
      <alignment/>
    </xf>
    <xf numFmtId="0" fontId="37" fillId="21" borderId="0" xfId="0" applyFont="1" applyFill="1" applyAlignment="1">
      <alignment/>
    </xf>
    <xf numFmtId="0" fontId="39" fillId="21" borderId="0" xfId="0" applyFont="1" applyFill="1" applyAlignment="1">
      <alignment/>
    </xf>
    <xf numFmtId="0" fontId="38" fillId="26" borderId="11" xfId="0" applyFont="1" applyFill="1" applyBorder="1" applyAlignment="1">
      <alignment horizontal="left"/>
    </xf>
    <xf numFmtId="0" fontId="38" fillId="26" borderId="12" xfId="0" applyFont="1" applyFill="1" applyBorder="1" applyAlignment="1">
      <alignment horizontal="left"/>
    </xf>
    <xf numFmtId="0" fontId="38" fillId="26" borderId="13" xfId="0" applyFont="1" applyFill="1" applyBorder="1" applyAlignment="1">
      <alignment horizontal="left"/>
    </xf>
    <xf numFmtId="0" fontId="0" fillId="26" borderId="11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35" fillId="20" borderId="0" xfId="0" applyFont="1" applyFill="1" applyAlignment="1">
      <alignment horizontal="center"/>
    </xf>
    <xf numFmtId="0" fontId="0" fillId="20" borderId="0" xfId="0" applyFont="1" applyFill="1" applyAlignment="1">
      <alignment horizontal="left"/>
    </xf>
  </cellXfs>
  <cellStyles count="8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uro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nked Cell" xfId="80"/>
    <cellStyle name="Moneda [0]_Hoja1" xfId="81"/>
    <cellStyle name="Moneda_Hoja1" xfId="82"/>
    <cellStyle name="Neutral" xfId="83"/>
    <cellStyle name="Neutre" xfId="84"/>
    <cellStyle name="Non défini" xfId="85"/>
    <cellStyle name="Note" xfId="86"/>
    <cellStyle name="Output" xfId="87"/>
    <cellStyle name="Percent" xfId="88"/>
    <cellStyle name="Satisfaisant" xfId="89"/>
    <cellStyle name="Sortie" xfId="90"/>
    <cellStyle name="Texte explicatif" xfId="91"/>
    <cellStyle name="Title" xfId="92"/>
    <cellStyle name="Titre" xfId="93"/>
    <cellStyle name="Titre 1" xfId="94"/>
    <cellStyle name="Titre 2" xfId="95"/>
    <cellStyle name="Titre 3" xfId="96"/>
    <cellStyle name="Titre 4" xfId="97"/>
    <cellStyle name="Total" xfId="98"/>
    <cellStyle name="Vérification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STAT!$T$5</c:f>
        </c:strRef>
      </c:tx>
      <c:layout>
        <c:manualLayout>
          <c:xMode val="factor"/>
          <c:yMode val="factor"/>
          <c:x val="-0.481"/>
          <c:y val="-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75"/>
          <c:y val="0.1125"/>
          <c:w val="0.982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analyse!$J$1</c:f>
              <c:strCache>
                <c:ptCount val="1"/>
                <c:pt idx="0">
                  <c:v>wrong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analyse!$I$2:$I$1000</c:f>
              <c:numCache>
                <c:ptCount val="999"/>
              </c:numCache>
            </c:numRef>
          </c:xVal>
          <c:yVal>
            <c:numRef>
              <c:f>analyse!$J$2:$J$1000</c:f>
              <c:numCache>
                <c:ptCount val="999"/>
              </c:numCache>
            </c:numRef>
          </c:yVal>
          <c:smooth val="0"/>
        </c:ser>
        <c:ser>
          <c:idx val="1"/>
          <c:order val="1"/>
          <c:tx>
            <c:strRef>
              <c:f>analyse!$K$1</c:f>
              <c:strCache>
                <c:ptCount val="1"/>
                <c:pt idx="0">
                  <c:v>right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analyse!$I$2:$I$1000</c:f>
              <c:numCache>
                <c:ptCount val="999"/>
              </c:numCache>
            </c:numRef>
          </c:xVal>
          <c:yVal>
            <c:numRef>
              <c:f>analyse!$K$2:$K$1000</c:f>
              <c:numCache>
                <c:ptCount val="999"/>
              </c:numCache>
            </c:numRef>
          </c:yVal>
          <c:smooth val="0"/>
        </c:ser>
        <c:ser>
          <c:idx val="2"/>
          <c:order val="2"/>
          <c:tx>
            <c:strRef>
              <c:f>analyse!$L$1</c:f>
              <c:strCache>
                <c:ptCount val="1"/>
                <c:pt idx="0">
                  <c:v>no idea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analyse!$I$2:$I$1000</c:f>
              <c:numCache>
                <c:ptCount val="999"/>
              </c:numCache>
            </c:numRef>
          </c:xVal>
          <c:yVal>
            <c:numRef>
              <c:f>analyse!$L$2:$L$1000</c:f>
              <c:numCache>
                <c:ptCount val="999"/>
              </c:numCache>
            </c:numRef>
          </c:yVal>
          <c:smooth val="0"/>
        </c:ser>
        <c:axId val="59227337"/>
        <c:axId val="63283986"/>
      </c:scatterChart>
      <c:valAx>
        <c:axId val="592273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crossBetween val="midCat"/>
        <c:dispUnits/>
      </c:valAx>
      <c:valAx>
        <c:axId val="632839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73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825"/>
          <c:y val="0.016"/>
          <c:w val="0.21125"/>
          <c:h val="0.0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95250</xdr:rowOff>
    </xdr:from>
    <xdr:to>
      <xdr:col>2</xdr:col>
      <xdr:colOff>1085850</xdr:colOff>
      <xdr:row>0</xdr:row>
      <xdr:rowOff>390525</xdr:rowOff>
    </xdr:to>
    <xdr:sp macro="[0]!lancer_quizz">
      <xdr:nvSpPr>
        <xdr:cNvPr id="1" name="Oval 3"/>
        <xdr:cNvSpPr>
          <a:spLocks/>
        </xdr:cNvSpPr>
      </xdr:nvSpPr>
      <xdr:spPr>
        <a:xfrm>
          <a:off x="8562975" y="95250"/>
          <a:ext cx="361950" cy="295275"/>
        </a:xfrm>
        <a:prstGeom prst="ellipse">
          <a:avLst/>
        </a:prstGeom>
        <a:gradFill rotWithShape="1">
          <a:gsLst>
            <a:gs pos="0">
              <a:srgbClr val="3366FF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10</xdr:row>
      <xdr:rowOff>0</xdr:rowOff>
    </xdr:from>
    <xdr:to>
      <xdr:col>3</xdr:col>
      <xdr:colOff>476250</xdr:colOff>
      <xdr:row>16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2933700" y="203835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933700" y="21526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933700" y="3400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9</xdr:row>
      <xdr:rowOff>9525</xdr:rowOff>
    </xdr:from>
    <xdr:to>
      <xdr:col>1</xdr:col>
      <xdr:colOff>685800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447800" y="1819275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9</xdr:row>
      <xdr:rowOff>133350</xdr:rowOff>
    </xdr:from>
    <xdr:to>
      <xdr:col>3</xdr:col>
      <xdr:colOff>9525</xdr:colOff>
      <xdr:row>9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447800" y="1943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25</xdr:row>
      <xdr:rowOff>114300</xdr:rowOff>
    </xdr:from>
    <xdr:to>
      <xdr:col>3</xdr:col>
      <xdr:colOff>0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438275" y="5057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11</xdr:row>
      <xdr:rowOff>0</xdr:rowOff>
    </xdr:from>
    <xdr:to>
      <xdr:col>5</xdr:col>
      <xdr:colOff>1181100</xdr:colOff>
      <xdr:row>14</xdr:row>
      <xdr:rowOff>133350</xdr:rowOff>
    </xdr:to>
    <xdr:sp>
      <xdr:nvSpPr>
        <xdr:cNvPr id="7" name="Line 8"/>
        <xdr:cNvSpPr>
          <a:spLocks/>
        </xdr:cNvSpPr>
      </xdr:nvSpPr>
      <xdr:spPr>
        <a:xfrm>
          <a:off x="4876800" y="22669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11</xdr:row>
      <xdr:rowOff>104775</xdr:rowOff>
    </xdr:from>
    <xdr:to>
      <xdr:col>6</xdr:col>
      <xdr:colOff>200025</xdr:colOff>
      <xdr:row>11</xdr:row>
      <xdr:rowOff>104775</xdr:rowOff>
    </xdr:to>
    <xdr:sp>
      <xdr:nvSpPr>
        <xdr:cNvPr id="8" name="Line 9"/>
        <xdr:cNvSpPr>
          <a:spLocks/>
        </xdr:cNvSpPr>
      </xdr:nvSpPr>
      <xdr:spPr>
        <a:xfrm>
          <a:off x="4876800" y="2371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114300</xdr:rowOff>
    </xdr:from>
    <xdr:to>
      <xdr:col>6</xdr:col>
      <xdr:colOff>209550</xdr:colOff>
      <xdr:row>12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4886325" y="2552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13</xdr:row>
      <xdr:rowOff>114300</xdr:rowOff>
    </xdr:from>
    <xdr:to>
      <xdr:col>6</xdr:col>
      <xdr:colOff>209550</xdr:colOff>
      <xdr:row>13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4886325" y="2752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14</xdr:row>
      <xdr:rowOff>123825</xdr:rowOff>
    </xdr:from>
    <xdr:to>
      <xdr:col>6</xdr:col>
      <xdr:colOff>200025</xdr:colOff>
      <xdr:row>14</xdr:row>
      <xdr:rowOff>123825</xdr:rowOff>
    </xdr:to>
    <xdr:sp>
      <xdr:nvSpPr>
        <xdr:cNvPr id="11" name="Line 12"/>
        <xdr:cNvSpPr>
          <a:spLocks/>
        </xdr:cNvSpPr>
      </xdr:nvSpPr>
      <xdr:spPr>
        <a:xfrm>
          <a:off x="4876800" y="296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17</xdr:row>
      <xdr:rowOff>0</xdr:rowOff>
    </xdr:from>
    <xdr:to>
      <xdr:col>5</xdr:col>
      <xdr:colOff>1181100</xdr:colOff>
      <xdr:row>20</xdr:row>
      <xdr:rowOff>133350</xdr:rowOff>
    </xdr:to>
    <xdr:sp>
      <xdr:nvSpPr>
        <xdr:cNvPr id="12" name="Line 13"/>
        <xdr:cNvSpPr>
          <a:spLocks/>
        </xdr:cNvSpPr>
      </xdr:nvSpPr>
      <xdr:spPr>
        <a:xfrm>
          <a:off x="4876800" y="34956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17</xdr:row>
      <xdr:rowOff>104775</xdr:rowOff>
    </xdr:from>
    <xdr:to>
      <xdr:col>6</xdr:col>
      <xdr:colOff>200025</xdr:colOff>
      <xdr:row>17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4876800" y="3600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18</xdr:row>
      <xdr:rowOff>114300</xdr:rowOff>
    </xdr:from>
    <xdr:to>
      <xdr:col>6</xdr:col>
      <xdr:colOff>209550</xdr:colOff>
      <xdr:row>18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4886325" y="3810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19</xdr:row>
      <xdr:rowOff>114300</xdr:rowOff>
    </xdr:from>
    <xdr:to>
      <xdr:col>6</xdr:col>
      <xdr:colOff>209550</xdr:colOff>
      <xdr:row>19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4886325" y="4010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20</xdr:row>
      <xdr:rowOff>123825</xdr:rowOff>
    </xdr:from>
    <xdr:to>
      <xdr:col>6</xdr:col>
      <xdr:colOff>200025</xdr:colOff>
      <xdr:row>20</xdr:row>
      <xdr:rowOff>123825</xdr:rowOff>
    </xdr:to>
    <xdr:sp>
      <xdr:nvSpPr>
        <xdr:cNvPr id="16" name="Line 17"/>
        <xdr:cNvSpPr>
          <a:spLocks/>
        </xdr:cNvSpPr>
      </xdr:nvSpPr>
      <xdr:spPr>
        <a:xfrm>
          <a:off x="4876800" y="4219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27</xdr:row>
      <xdr:rowOff>0</xdr:rowOff>
    </xdr:from>
    <xdr:to>
      <xdr:col>5</xdr:col>
      <xdr:colOff>1181100</xdr:colOff>
      <xdr:row>30</xdr:row>
      <xdr:rowOff>133350</xdr:rowOff>
    </xdr:to>
    <xdr:sp>
      <xdr:nvSpPr>
        <xdr:cNvPr id="17" name="Line 18"/>
        <xdr:cNvSpPr>
          <a:spLocks/>
        </xdr:cNvSpPr>
      </xdr:nvSpPr>
      <xdr:spPr>
        <a:xfrm>
          <a:off x="4876800" y="54006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27</xdr:row>
      <xdr:rowOff>104775</xdr:rowOff>
    </xdr:from>
    <xdr:to>
      <xdr:col>6</xdr:col>
      <xdr:colOff>200025</xdr:colOff>
      <xdr:row>27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4876800" y="5505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28</xdr:row>
      <xdr:rowOff>114300</xdr:rowOff>
    </xdr:from>
    <xdr:to>
      <xdr:col>6</xdr:col>
      <xdr:colOff>209550</xdr:colOff>
      <xdr:row>28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4886325" y="5743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29</xdr:row>
      <xdr:rowOff>114300</xdr:rowOff>
    </xdr:from>
    <xdr:to>
      <xdr:col>6</xdr:col>
      <xdr:colOff>209550</xdr:colOff>
      <xdr:row>29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4886325" y="5972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30</xdr:row>
      <xdr:rowOff>123825</xdr:rowOff>
    </xdr:from>
    <xdr:to>
      <xdr:col>6</xdr:col>
      <xdr:colOff>200025</xdr:colOff>
      <xdr:row>30</xdr:row>
      <xdr:rowOff>123825</xdr:rowOff>
    </xdr:to>
    <xdr:sp>
      <xdr:nvSpPr>
        <xdr:cNvPr id="21" name="Line 22"/>
        <xdr:cNvSpPr>
          <a:spLocks/>
        </xdr:cNvSpPr>
      </xdr:nvSpPr>
      <xdr:spPr>
        <a:xfrm>
          <a:off x="4876800" y="621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33</xdr:row>
      <xdr:rowOff>0</xdr:rowOff>
    </xdr:from>
    <xdr:to>
      <xdr:col>5</xdr:col>
      <xdr:colOff>1181100</xdr:colOff>
      <xdr:row>36</xdr:row>
      <xdr:rowOff>133350</xdr:rowOff>
    </xdr:to>
    <xdr:sp>
      <xdr:nvSpPr>
        <xdr:cNvPr id="22" name="Line 23"/>
        <xdr:cNvSpPr>
          <a:spLocks/>
        </xdr:cNvSpPr>
      </xdr:nvSpPr>
      <xdr:spPr>
        <a:xfrm>
          <a:off x="4876800" y="66960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33</xdr:row>
      <xdr:rowOff>104775</xdr:rowOff>
    </xdr:from>
    <xdr:to>
      <xdr:col>6</xdr:col>
      <xdr:colOff>200025</xdr:colOff>
      <xdr:row>33</xdr:row>
      <xdr:rowOff>104775</xdr:rowOff>
    </xdr:to>
    <xdr:sp>
      <xdr:nvSpPr>
        <xdr:cNvPr id="23" name="Line 24"/>
        <xdr:cNvSpPr>
          <a:spLocks/>
        </xdr:cNvSpPr>
      </xdr:nvSpPr>
      <xdr:spPr>
        <a:xfrm>
          <a:off x="4876800" y="6800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34</xdr:row>
      <xdr:rowOff>114300</xdr:rowOff>
    </xdr:from>
    <xdr:to>
      <xdr:col>6</xdr:col>
      <xdr:colOff>209550</xdr:colOff>
      <xdr:row>34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4886325" y="7038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35</xdr:row>
      <xdr:rowOff>114300</xdr:rowOff>
    </xdr:from>
    <xdr:to>
      <xdr:col>6</xdr:col>
      <xdr:colOff>209550</xdr:colOff>
      <xdr:row>35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4886325" y="7267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1181100</xdr:colOff>
      <xdr:row>36</xdr:row>
      <xdr:rowOff>123825</xdr:rowOff>
    </xdr:from>
    <xdr:to>
      <xdr:col>6</xdr:col>
      <xdr:colOff>200025</xdr:colOff>
      <xdr:row>36</xdr:row>
      <xdr:rowOff>123825</xdr:rowOff>
    </xdr:to>
    <xdr:sp>
      <xdr:nvSpPr>
        <xdr:cNvPr id="26" name="Line 27"/>
        <xdr:cNvSpPr>
          <a:spLocks/>
        </xdr:cNvSpPr>
      </xdr:nvSpPr>
      <xdr:spPr>
        <a:xfrm>
          <a:off x="4876800" y="7505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26</xdr:row>
      <xdr:rowOff>0</xdr:rowOff>
    </xdr:from>
    <xdr:to>
      <xdr:col>3</xdr:col>
      <xdr:colOff>476250</xdr:colOff>
      <xdr:row>32</xdr:row>
      <xdr:rowOff>133350</xdr:rowOff>
    </xdr:to>
    <xdr:sp>
      <xdr:nvSpPr>
        <xdr:cNvPr id="27" name="Line 28"/>
        <xdr:cNvSpPr>
          <a:spLocks/>
        </xdr:cNvSpPr>
      </xdr:nvSpPr>
      <xdr:spPr>
        <a:xfrm flipV="1">
          <a:off x="2933700" y="517207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26</xdr:row>
      <xdr:rowOff>114300</xdr:rowOff>
    </xdr:from>
    <xdr:to>
      <xdr:col>5</xdr:col>
      <xdr:colOff>9525</xdr:colOff>
      <xdr:row>26</xdr:row>
      <xdr:rowOff>114300</xdr:rowOff>
    </xdr:to>
    <xdr:sp>
      <xdr:nvSpPr>
        <xdr:cNvPr id="28" name="Line 29"/>
        <xdr:cNvSpPr>
          <a:spLocks/>
        </xdr:cNvSpPr>
      </xdr:nvSpPr>
      <xdr:spPr>
        <a:xfrm>
          <a:off x="2933700" y="52863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32</xdr:row>
      <xdr:rowOff>133350</xdr:rowOff>
    </xdr:from>
    <xdr:to>
      <xdr:col>5</xdr:col>
      <xdr:colOff>9525</xdr:colOff>
      <xdr:row>32</xdr:row>
      <xdr:rowOff>133350</xdr:rowOff>
    </xdr:to>
    <xdr:sp>
      <xdr:nvSpPr>
        <xdr:cNvPr id="29" name="Line 30"/>
        <xdr:cNvSpPr>
          <a:spLocks/>
        </xdr:cNvSpPr>
      </xdr:nvSpPr>
      <xdr:spPr>
        <a:xfrm>
          <a:off x="2933700" y="66008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628650</xdr:colOff>
      <xdr:row>25</xdr:row>
      <xdr:rowOff>133350</xdr:rowOff>
    </xdr:from>
    <xdr:to>
      <xdr:col>29</xdr:col>
      <xdr:colOff>171450</xdr:colOff>
      <xdr:row>25</xdr:row>
      <xdr:rowOff>133350</xdr:rowOff>
    </xdr:to>
    <xdr:sp>
      <xdr:nvSpPr>
        <xdr:cNvPr id="1" name="Line 48"/>
        <xdr:cNvSpPr>
          <a:spLocks/>
        </xdr:cNvSpPr>
      </xdr:nvSpPr>
      <xdr:spPr>
        <a:xfrm flipH="1">
          <a:off x="18688050" y="4572000"/>
          <a:ext cx="304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123825</xdr:rowOff>
    </xdr:from>
    <xdr:to>
      <xdr:col>15</xdr:col>
      <xdr:colOff>57150</xdr:colOff>
      <xdr:row>49</xdr:row>
      <xdr:rowOff>95250</xdr:rowOff>
    </xdr:to>
    <xdr:graphicFrame>
      <xdr:nvGraphicFramePr>
        <xdr:cNvPr id="1" name="Chart 6"/>
        <xdr:cNvGraphicFramePr/>
      </xdr:nvGraphicFramePr>
      <xdr:xfrm>
        <a:off x="123825" y="3714750"/>
        <a:ext cx="108585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\_2053%20FICHIER%20UNIQUE\FICHIER%20DEMANDEUR%20VERSION%20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LANGRE%20traitement\0607\CD%200607%202\CP%200607%20ANT%2006%2012%20CADE%20K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G\__T%20A%20G%200506\DATA\CP\CP%200506%20ALB%2006%2004%20BEAF%20CR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G\__T%20A%20G%200506\DATA\CP\CP%202005%202006%20mar&#233;e%202%20.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G\____TAG%202008%2005%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o\Local%20Settings\Temporary%20Internet%20Files\Content.IE5\EFERIPER\liste%20des%20tag%20fourni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nico\boulot\1_DOC%20EXCEL%20etc\__formules%20nico%202009%2001%20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nico\boulot\STEPHANE%20JEANTON\plan%200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0809\_grav&#233;%20IDR%20M2%20ADER\CP%200809%20IDR%2008%2010%20ADER%20sta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0708\DVD%20guy%20aout%202008\mar&#233;e3%20et%204%20de%202008\PECHE%200708%20ANT%2008%2002%20ERIC\CP%200708%20ANT%2008%2002%20ERIC%20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N\001__SUIVI%20EN%20MER%20AVI%2010%2011\_______TUTORI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KER%2006\AUSTRAL%20POKER%2006%2030%20ao&#251;t%202006\CB%20CP%20(3)\carnet%20de%20p&#234;che%20commercial\CP%20POKER%20commercial%20abt%20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%20COPEC\CD%20COPEC%202008%202009\LEGINE\MNHN\fichiers%20de%20saisie%20de%20donn&#233;es\CP%20vierge%202007%202008%20M2%20V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%20COPEC\CD%20COPEC%202008%202009\LEGINE\MNHN\fichiers%20de%20saisie%20de%20donn&#233;es\_CP%202006%202007%20maree%202%20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TCH\export%20jean%20lu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Bureau\_CP%202006%202007%20maree%202%20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Bureau\CD%20COPEC%202006%202007%20maree%202\MNHN\fichiers%20de%20saisie%20de%20donn&#233;es\CALENDRIER%202006%202007%20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\Desktop\Classeu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LANGRE%20traitement\0607\CD%200607%201%20partiel\CP%200607%20ANT%2006%2009%20VERM%20K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érié"/>
      <sheetName val="INFOS"/>
      <sheetName val="accueil de personnel "/>
      <sheetName val="- liste"/>
      <sheetName val="version"/>
      <sheetName val="LISTE"/>
      <sheetName val="HORAIRES"/>
      <sheetName val="admi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mm graph coeff"/>
      <sheetName val="mm calculs de dérives"/>
      <sheetName val="à l'eau"/>
      <sheetName val="Feuil2"/>
      <sheetName val="coeff"/>
      <sheetName val="biométrie"/>
      <sheetName val="25% exp 2"/>
      <sheetName val="25% exp"/>
      <sheetName val="listes non modif"/>
      <sheetName val="extraction "/>
      <sheetName val="infos ligne (P)"/>
      <sheetName val="feuille perso"/>
      <sheetName val="carnet pêche"/>
      <sheetName val="Feuil1"/>
      <sheetName val="calcul carte"/>
      <sheetName val="carte"/>
      <sheetName val="infos ligne"/>
      <sheetName val="stat"/>
      <sheetName val="graph"/>
      <sheetName val="couleur rails"/>
      <sheetName val="graph rendement"/>
      <sheetName val="temps pose"/>
      <sheetName val="vérifpiaf"/>
      <sheetName val="pp"/>
      <sheetName val="P"/>
      <sheetName val="commentaires"/>
      <sheetName val="Cut off"/>
      <sheetName val="CR"/>
      <sheetName val="CR hebdo"/>
      <sheetName val="quota"/>
      <sheetName val="bague"/>
      <sheetName val="collisions"/>
      <sheetName val="sondes"/>
      <sheetName val="Tagging"/>
      <sheetName val="tag posé"/>
      <sheetName val="carto TAG"/>
      <sheetName val="liste"/>
      <sheetName val="programme"/>
      <sheetName val="navire"/>
      <sheetName val="secteur"/>
      <sheetName val="infos"/>
      <sheetName val="occupation"/>
      <sheetName val="avispeche"/>
      <sheetName val="production"/>
      <sheetName val="prises accessoires"/>
      <sheetName val="tag"/>
      <sheetName val="schéma"/>
      <sheetName val="comptage"/>
      <sheetName val="sexage print"/>
      <sheetName val="sexage"/>
      <sheetName val="mammifères"/>
      <sheetName val="graph plus"/>
      <sheetName val="oiseaux"/>
      <sheetName val="pertes"/>
      <sheetName val="coefficients"/>
      <sheetName val="congelé"/>
      <sheetName val="otolithe"/>
      <sheetName val="alcool"/>
      <sheetName val="analyse"/>
      <sheetName val="muséum"/>
    </sheetNames>
    <sheetDataSet>
      <sheetData sheetId="8">
        <row r="5">
          <cell r="C5" t="str">
            <v>Albius</v>
          </cell>
          <cell r="D5" t="str">
            <v>très intense</v>
          </cell>
          <cell r="J5" t="str">
            <v>Albatros à bec jaune</v>
          </cell>
          <cell r="K5" t="str">
            <v>poisson</v>
          </cell>
          <cell r="M5" t="str">
            <v>absence</v>
          </cell>
          <cell r="N5" t="str">
            <v>oui</v>
          </cell>
          <cell r="O5" t="str">
            <v>présence</v>
          </cell>
        </row>
        <row r="6">
          <cell r="C6" t="str">
            <v>Antarctic 1</v>
          </cell>
          <cell r="D6" t="str">
            <v>moyennement intense</v>
          </cell>
          <cell r="J6" t="str">
            <v>Albatros à sourcils noirs</v>
          </cell>
          <cell r="K6" t="str">
            <v>céphalopode</v>
          </cell>
          <cell r="M6" t="str">
            <v>présence faible</v>
          </cell>
          <cell r="N6" t="str">
            <v>non</v>
          </cell>
          <cell r="O6" t="str">
            <v>absence</v>
          </cell>
        </row>
        <row r="7">
          <cell r="C7" t="str">
            <v>Cap Horn</v>
          </cell>
          <cell r="D7" t="str">
            <v>peu intense </v>
          </cell>
          <cell r="J7" t="str">
            <v>Albatros à tête grise</v>
          </cell>
          <cell r="K7" t="str">
            <v>crustacés</v>
          </cell>
          <cell r="M7" t="str">
            <v>présence forte</v>
          </cell>
          <cell r="O7" t="str">
            <v>non obsé</v>
          </cell>
        </row>
        <row r="8">
          <cell r="C8" t="str">
            <v>Croix du Sud</v>
          </cell>
          <cell r="D8" t="str">
            <v>nulle </v>
          </cell>
          <cell r="J8" t="str">
            <v>Albatros fuligineux à dos clair</v>
          </cell>
          <cell r="K8" t="str">
            <v>autre</v>
          </cell>
          <cell r="M8" t="str">
            <v>présence très forte.</v>
          </cell>
        </row>
        <row r="9">
          <cell r="C9" t="str">
            <v>Esperance Anyo</v>
          </cell>
          <cell r="J9" t="str">
            <v>Albatros fuligineux à dos sombre</v>
          </cell>
        </row>
        <row r="10">
          <cell r="C10" t="str">
            <v>Ile Bourbon</v>
          </cell>
          <cell r="J10" t="str">
            <v>Albatros fuligineux sp</v>
          </cell>
        </row>
        <row r="11">
          <cell r="C11" t="str">
            <v>Ile de la Réunion</v>
          </cell>
          <cell r="J11" t="str">
            <v>Albatros royal </v>
          </cell>
        </row>
        <row r="12">
          <cell r="C12" t="str">
            <v>Mascareignes</v>
          </cell>
          <cell r="J12" t="str">
            <v>Albatros sp</v>
          </cell>
        </row>
        <row r="13">
          <cell r="J13" t="str">
            <v>Damier du cap</v>
          </cell>
        </row>
        <row r="14">
          <cell r="J14" t="str">
            <v>Gorfou sp</v>
          </cell>
        </row>
        <row r="15">
          <cell r="J15" t="str">
            <v>Grand albatros</v>
          </cell>
        </row>
        <row r="16">
          <cell r="J16" t="str">
            <v>Manchot papou</v>
          </cell>
        </row>
        <row r="17">
          <cell r="J17" t="str">
            <v>Manchot Royal</v>
          </cell>
        </row>
        <row r="18">
          <cell r="J18" t="str">
            <v>Manchot sp</v>
          </cell>
        </row>
        <row r="19">
          <cell r="J19" t="str">
            <v>Pétrel à menton blanc</v>
          </cell>
        </row>
        <row r="20">
          <cell r="J20" t="str">
            <v>Pétrel bleu</v>
          </cell>
        </row>
        <row r="21">
          <cell r="J21" t="str">
            <v>Pétrel fulmar</v>
          </cell>
        </row>
        <row r="22">
          <cell r="J22" t="str">
            <v>Pétrel géant (les deux espèces confondues)</v>
          </cell>
        </row>
        <row r="23">
          <cell r="J23" t="str">
            <v>Pétrel géant antarctique</v>
          </cell>
        </row>
        <row r="24">
          <cell r="J24" t="str">
            <v>Pétrel géant phase blanche </v>
          </cell>
        </row>
        <row r="25">
          <cell r="J25" t="str">
            <v>Pétrel géant sub-antarctique </v>
          </cell>
        </row>
        <row r="26">
          <cell r="J26" t="str">
            <v>Pétrel gris</v>
          </cell>
        </row>
        <row r="27">
          <cell r="J27" t="str">
            <v>Pétrel tempête à ventre noir</v>
          </cell>
        </row>
        <row r="28">
          <cell r="J28" t="str">
            <v>Pétrel tempête de Wilson</v>
          </cell>
        </row>
        <row r="29">
          <cell r="J29" t="str">
            <v>Prion sp </v>
          </cell>
        </row>
        <row r="30">
          <cell r="J30" t="str">
            <v>Puffin majeur</v>
          </cell>
        </row>
        <row r="31">
          <cell r="J31" t="str">
            <v>Skua antarctique </v>
          </cell>
        </row>
        <row r="32">
          <cell r="J32" t="str">
            <v>Skua sub-antarctique </v>
          </cell>
        </row>
        <row r="33">
          <cell r="J33" t="str">
            <v>Sterne sp</v>
          </cell>
        </row>
      </sheetData>
      <sheetData sheetId="36">
        <row r="13">
          <cell r="K13" t="str">
            <v>mustad</v>
          </cell>
        </row>
        <row r="14">
          <cell r="K14" t="str">
            <v>BFG</v>
          </cell>
        </row>
        <row r="15">
          <cell r="K15" t="str">
            <v>espagnole</v>
          </cell>
        </row>
        <row r="16">
          <cell r="K16" t="str">
            <v>japonaise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mm graph coeff"/>
      <sheetName val="mm calculs de dérives"/>
      <sheetName val="à l'eau"/>
      <sheetName val="Feuil2"/>
      <sheetName val="prises accessoires"/>
      <sheetName val="coeff"/>
      <sheetName val="biométrie"/>
      <sheetName val="25% exp"/>
      <sheetName val="listes non modif"/>
      <sheetName val="extraction "/>
      <sheetName val="feuille perso"/>
      <sheetName val="Tagging"/>
      <sheetName val="carnet pêche CORRIGE"/>
      <sheetName val="carnet pêche"/>
      <sheetName val="Feuil1"/>
      <sheetName val="calcul carte"/>
      <sheetName val="carte"/>
      <sheetName val="infos ligne"/>
      <sheetName val="CR ancien"/>
      <sheetName val="graph"/>
      <sheetName val="couleur rails"/>
      <sheetName val="liste"/>
      <sheetName val="occupation"/>
      <sheetName val="GOS"/>
      <sheetName val="secteur"/>
      <sheetName val="avispeche"/>
      <sheetName val="stat"/>
      <sheetName val="production"/>
      <sheetName val="graph rendement"/>
      <sheetName val="temps pose"/>
      <sheetName val="vérifpiaf"/>
      <sheetName val="pp"/>
      <sheetName val="P"/>
      <sheetName val="infos"/>
      <sheetName val="navire"/>
      <sheetName val="programme"/>
      <sheetName val="CR"/>
      <sheetName val="commentaires"/>
      <sheetName val="bague"/>
      <sheetName val="collisions"/>
      <sheetName val="sondes"/>
      <sheetName val="tag posé"/>
      <sheetName val="tag"/>
      <sheetName val="schéma"/>
      <sheetName val="comptage"/>
      <sheetName val="sexage"/>
      <sheetName val="mammifères"/>
      <sheetName val="oiseaux"/>
      <sheetName val="pertes"/>
      <sheetName val="coefficients"/>
      <sheetName val="congelé"/>
      <sheetName val="otolithe"/>
      <sheetName val="alcool"/>
      <sheetName val="analyse"/>
      <sheetName val="muséum"/>
    </sheetNames>
    <sheetDataSet>
      <sheetData sheetId="13">
        <row r="2">
          <cell r="X2" t="str">
            <v>district:</v>
          </cell>
        </row>
        <row r="3">
          <cell r="X3">
            <v>0</v>
          </cell>
          <cell r="Y3">
            <v>0</v>
          </cell>
        </row>
        <row r="4">
          <cell r="X4">
            <v>946.171052631579</v>
          </cell>
          <cell r="Y4">
            <v>1017.921052631579</v>
          </cell>
        </row>
        <row r="5">
          <cell r="X5" t="str">
            <v>sonde (filage)</v>
          </cell>
        </row>
        <row r="6">
          <cell r="X6" t="str">
            <v>début </v>
          </cell>
          <cell r="Y6" t="str">
            <v>fin</v>
          </cell>
        </row>
        <row r="7">
          <cell r="X7">
            <v>528</v>
          </cell>
          <cell r="Y7">
            <v>513</v>
          </cell>
        </row>
        <row r="8">
          <cell r="X8">
            <v>531</v>
          </cell>
          <cell r="Y8">
            <v>545</v>
          </cell>
        </row>
        <row r="9">
          <cell r="X9">
            <v>530</v>
          </cell>
          <cell r="Y9">
            <v>586</v>
          </cell>
        </row>
        <row r="10">
          <cell r="X10">
            <v>568</v>
          </cell>
          <cell r="Y10">
            <v>533</v>
          </cell>
        </row>
        <row r="11">
          <cell r="X11">
            <v>646</v>
          </cell>
          <cell r="Y11">
            <v>756</v>
          </cell>
        </row>
        <row r="12">
          <cell r="X12">
            <v>629</v>
          </cell>
          <cell r="Y12">
            <v>587</v>
          </cell>
        </row>
        <row r="13">
          <cell r="X13">
            <v>895</v>
          </cell>
          <cell r="Y13">
            <v>1383</v>
          </cell>
        </row>
        <row r="14">
          <cell r="X14">
            <v>1178</v>
          </cell>
          <cell r="Y14">
            <v>1790</v>
          </cell>
        </row>
        <row r="15">
          <cell r="X15">
            <v>537</v>
          </cell>
          <cell r="Y15">
            <v>907</v>
          </cell>
        </row>
        <row r="16">
          <cell r="X16">
            <v>1100</v>
          </cell>
          <cell r="Y16">
            <v>1370</v>
          </cell>
        </row>
        <row r="17">
          <cell r="X17">
            <v>886</v>
          </cell>
          <cell r="Y17">
            <v>1610</v>
          </cell>
        </row>
        <row r="18">
          <cell r="X18">
            <v>516</v>
          </cell>
          <cell r="Y18">
            <v>567</v>
          </cell>
        </row>
        <row r="19">
          <cell r="X19">
            <v>691</v>
          </cell>
          <cell r="Y19">
            <v>817</v>
          </cell>
        </row>
        <row r="20">
          <cell r="X20">
            <v>735</v>
          </cell>
          <cell r="Y20">
            <v>680</v>
          </cell>
        </row>
        <row r="21">
          <cell r="X21">
            <v>784</v>
          </cell>
          <cell r="Y21">
            <v>721</v>
          </cell>
        </row>
        <row r="22">
          <cell r="X22">
            <v>1001</v>
          </cell>
          <cell r="Y22">
            <v>1320</v>
          </cell>
        </row>
        <row r="23">
          <cell r="X23">
            <v>1732</v>
          </cell>
          <cell r="Y23">
            <v>1400</v>
          </cell>
        </row>
        <row r="24">
          <cell r="X24">
            <v>1403</v>
          </cell>
          <cell r="Y24">
            <v>1505</v>
          </cell>
        </row>
        <row r="25">
          <cell r="X25">
            <v>1489</v>
          </cell>
          <cell r="Y25">
            <v>1302</v>
          </cell>
        </row>
        <row r="26">
          <cell r="X26">
            <v>1550</v>
          </cell>
          <cell r="Y26">
            <v>1560</v>
          </cell>
        </row>
        <row r="27">
          <cell r="X27">
            <v>1583</v>
          </cell>
          <cell r="Y27">
            <v>1464</v>
          </cell>
        </row>
        <row r="28">
          <cell r="X28">
            <v>1452</v>
          </cell>
          <cell r="Y28">
            <v>1573</v>
          </cell>
        </row>
        <row r="29">
          <cell r="X29">
            <v>1581</v>
          </cell>
          <cell r="Y29">
            <v>908</v>
          </cell>
        </row>
        <row r="30">
          <cell r="X30">
            <v>682</v>
          </cell>
          <cell r="Y30">
            <v>1246</v>
          </cell>
        </row>
        <row r="31">
          <cell r="X31">
            <v>1307</v>
          </cell>
          <cell r="Y31">
            <v>1536</v>
          </cell>
        </row>
        <row r="32">
          <cell r="X32">
            <v>1409</v>
          </cell>
          <cell r="Y32">
            <v>1096</v>
          </cell>
        </row>
        <row r="33">
          <cell r="X33">
            <v>515</v>
          </cell>
          <cell r="Y33">
            <v>515</v>
          </cell>
        </row>
        <row r="34">
          <cell r="X34">
            <v>750</v>
          </cell>
          <cell r="Y34">
            <v>541</v>
          </cell>
        </row>
        <row r="35">
          <cell r="X35">
            <v>2288</v>
          </cell>
          <cell r="Y35">
            <v>1686</v>
          </cell>
        </row>
        <row r="36">
          <cell r="X36">
            <v>546</v>
          </cell>
          <cell r="Y36">
            <v>1190</v>
          </cell>
        </row>
        <row r="37">
          <cell r="X37">
            <v>1232</v>
          </cell>
          <cell r="Y37">
            <v>656</v>
          </cell>
        </row>
        <row r="38">
          <cell r="X38">
            <v>671</v>
          </cell>
          <cell r="Y38">
            <v>1067</v>
          </cell>
        </row>
        <row r="39">
          <cell r="X39">
            <v>600</v>
          </cell>
          <cell r="Y39">
            <v>1300</v>
          </cell>
        </row>
        <row r="40">
          <cell r="X40">
            <v>636</v>
          </cell>
          <cell r="Y40">
            <v>1268</v>
          </cell>
        </row>
        <row r="41">
          <cell r="X41">
            <v>543</v>
          </cell>
          <cell r="Y41">
            <v>1000</v>
          </cell>
        </row>
        <row r="42">
          <cell r="X42">
            <v>525</v>
          </cell>
          <cell r="Y42">
            <v>1553</v>
          </cell>
        </row>
        <row r="43">
          <cell r="X43">
            <v>600</v>
          </cell>
          <cell r="Y43">
            <v>1450</v>
          </cell>
        </row>
        <row r="44">
          <cell r="X44">
            <v>1383</v>
          </cell>
          <cell r="Y44">
            <v>1034</v>
          </cell>
        </row>
        <row r="45">
          <cell r="X45">
            <v>510</v>
          </cell>
          <cell r="Y45">
            <v>528</v>
          </cell>
        </row>
        <row r="46">
          <cell r="X46">
            <v>531</v>
          </cell>
          <cell r="Y46">
            <v>576</v>
          </cell>
        </row>
        <row r="47">
          <cell r="X47">
            <v>559</v>
          </cell>
          <cell r="Y47">
            <v>525</v>
          </cell>
        </row>
        <row r="48">
          <cell r="X48">
            <v>553</v>
          </cell>
          <cell r="Y48">
            <v>535</v>
          </cell>
        </row>
        <row r="49">
          <cell r="X49">
            <v>523</v>
          </cell>
          <cell r="Y49">
            <v>630</v>
          </cell>
        </row>
        <row r="50">
          <cell r="X50">
            <v>1350</v>
          </cell>
          <cell r="Y50">
            <v>1500</v>
          </cell>
        </row>
        <row r="51">
          <cell r="X51">
            <v>1043</v>
          </cell>
          <cell r="Y51">
            <v>1165</v>
          </cell>
        </row>
        <row r="52">
          <cell r="X52">
            <v>528</v>
          </cell>
          <cell r="Y52">
            <v>603</v>
          </cell>
        </row>
        <row r="53">
          <cell r="X53">
            <v>650</v>
          </cell>
          <cell r="Y53">
            <v>507</v>
          </cell>
        </row>
        <row r="54">
          <cell r="X54">
            <v>576</v>
          </cell>
          <cell r="Y54">
            <v>534</v>
          </cell>
        </row>
        <row r="55">
          <cell r="X55">
            <v>617</v>
          </cell>
          <cell r="Y55">
            <v>590</v>
          </cell>
        </row>
        <row r="56">
          <cell r="X56">
            <v>593</v>
          </cell>
          <cell r="Y56">
            <v>532</v>
          </cell>
        </row>
        <row r="57">
          <cell r="X57">
            <v>531</v>
          </cell>
          <cell r="Y57">
            <v>531</v>
          </cell>
        </row>
        <row r="58">
          <cell r="X58">
            <v>588</v>
          </cell>
          <cell r="Y58">
            <v>531</v>
          </cell>
        </row>
        <row r="59">
          <cell r="X59">
            <v>528</v>
          </cell>
          <cell r="Y59">
            <v>600</v>
          </cell>
        </row>
        <row r="60">
          <cell r="X60">
            <v>634</v>
          </cell>
          <cell r="Y60">
            <v>510</v>
          </cell>
        </row>
        <row r="61">
          <cell r="X61">
            <v>517</v>
          </cell>
          <cell r="Y61">
            <v>554</v>
          </cell>
        </row>
        <row r="62">
          <cell r="X62">
            <v>1379</v>
          </cell>
          <cell r="Y62">
            <v>1470</v>
          </cell>
        </row>
        <row r="63">
          <cell r="X63">
            <v>1340</v>
          </cell>
          <cell r="Y63">
            <v>1606</v>
          </cell>
        </row>
        <row r="64">
          <cell r="X64">
            <v>510</v>
          </cell>
          <cell r="Y64">
            <v>542</v>
          </cell>
        </row>
        <row r="65">
          <cell r="X65">
            <v>1144</v>
          </cell>
          <cell r="Y65">
            <v>588</v>
          </cell>
        </row>
        <row r="66">
          <cell r="X66">
            <v>1164</v>
          </cell>
          <cell r="Y66">
            <v>770</v>
          </cell>
        </row>
        <row r="67">
          <cell r="X67">
            <v>1051</v>
          </cell>
          <cell r="Y67">
            <v>1131</v>
          </cell>
        </row>
        <row r="68">
          <cell r="X68">
            <v>1295</v>
          </cell>
          <cell r="Y68">
            <v>1238</v>
          </cell>
        </row>
        <row r="69">
          <cell r="X69">
            <v>1387</v>
          </cell>
          <cell r="Y69">
            <v>945</v>
          </cell>
        </row>
        <row r="70">
          <cell r="X70">
            <v>1105</v>
          </cell>
          <cell r="Y70">
            <v>1275</v>
          </cell>
        </row>
        <row r="71">
          <cell r="X71">
            <v>1195</v>
          </cell>
          <cell r="Y71">
            <v>1140</v>
          </cell>
        </row>
        <row r="72">
          <cell r="X72">
            <v>1548</v>
          </cell>
          <cell r="Y72">
            <v>1296</v>
          </cell>
        </row>
        <row r="73">
          <cell r="X73">
            <v>1248</v>
          </cell>
          <cell r="Y73">
            <v>1147</v>
          </cell>
        </row>
        <row r="74">
          <cell r="X74">
            <v>1510</v>
          </cell>
          <cell r="Y74">
            <v>1300</v>
          </cell>
        </row>
        <row r="75">
          <cell r="X75">
            <v>1446</v>
          </cell>
          <cell r="Y75">
            <v>1340</v>
          </cell>
        </row>
        <row r="76">
          <cell r="X76">
            <v>1300</v>
          </cell>
          <cell r="Y76">
            <v>1505</v>
          </cell>
        </row>
        <row r="77">
          <cell r="X77">
            <v>1530</v>
          </cell>
          <cell r="Y77">
            <v>1329</v>
          </cell>
        </row>
        <row r="78">
          <cell r="X78">
            <v>600</v>
          </cell>
          <cell r="Y78">
            <v>1353</v>
          </cell>
        </row>
        <row r="79">
          <cell r="X79">
            <v>1000</v>
          </cell>
          <cell r="Y79">
            <v>1160</v>
          </cell>
        </row>
        <row r="80">
          <cell r="X80">
            <v>1158</v>
          </cell>
          <cell r="Y80">
            <v>1750</v>
          </cell>
        </row>
        <row r="81">
          <cell r="X81">
            <v>750</v>
          </cell>
          <cell r="Y81">
            <v>1395</v>
          </cell>
        </row>
        <row r="82">
          <cell r="X82">
            <v>1186</v>
          </cell>
          <cell r="Y82">
            <v>596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mm graph coeff"/>
      <sheetName val="mm calculs de dérives"/>
      <sheetName val="à l'eau"/>
      <sheetName val="Feuil2"/>
      <sheetName val="pertes"/>
      <sheetName val="prises accessoires"/>
      <sheetName val="coeff"/>
      <sheetName val="biométrie"/>
      <sheetName val="25% exp"/>
      <sheetName val="oiseaux"/>
      <sheetName val="listes non modif"/>
      <sheetName val="extraction "/>
      <sheetName val="feuille perso"/>
      <sheetName val="carnet pêche"/>
      <sheetName val="Feuil1"/>
      <sheetName val="calcul carte"/>
      <sheetName val="carte"/>
      <sheetName val="infos ligne"/>
      <sheetName val="CR ancien"/>
      <sheetName val="graph"/>
      <sheetName val="couleur rails"/>
      <sheetName val="liste"/>
      <sheetName val="occupation"/>
      <sheetName val="GOS"/>
      <sheetName val="secteur"/>
      <sheetName val="avispeche"/>
      <sheetName val="stat"/>
      <sheetName val="production"/>
      <sheetName val="graph rendement"/>
      <sheetName val="temps pose"/>
      <sheetName val="vérifpiaf"/>
      <sheetName val="pp"/>
      <sheetName val="P"/>
      <sheetName val="infos"/>
      <sheetName val="navire"/>
      <sheetName val="programme"/>
      <sheetName val="CR"/>
      <sheetName val="commentaires"/>
      <sheetName val="bague"/>
      <sheetName val="collisions"/>
      <sheetName val="sondes"/>
      <sheetName val="tag posé"/>
      <sheetName val="tag"/>
      <sheetName val="schéma"/>
      <sheetName val="comptage"/>
      <sheetName val="sexage"/>
      <sheetName val="mammifères"/>
      <sheetName val="coefficients"/>
      <sheetName val="congelé"/>
      <sheetName val="otolithe"/>
      <sheetName val="alcool"/>
      <sheetName val="analyse"/>
      <sheetName val="muséum"/>
    </sheetNames>
    <sheetDataSet>
      <sheetData sheetId="10">
        <row r="5">
          <cell r="L5" t="str">
            <v>mort</v>
          </cell>
        </row>
        <row r="6">
          <cell r="L6" t="str">
            <v>blessé</v>
          </cell>
        </row>
        <row r="7">
          <cell r="L7" t="str">
            <v>indemme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RO AUS GUY"/>
      <sheetName val="N B "/>
      <sheetName val="Feuil1"/>
      <sheetName val="procédure"/>
      <sheetName val="INFO AAD"/>
      <sheetName val="synthèse 0607"/>
      <sheetName val="synthèse 0708"/>
      <sheetName val="KER AUS GUY"/>
      <sheetName val="KER AUS GUY (2)"/>
      <sheetName val="posés"/>
      <sheetName val="liste TC"/>
      <sheetName val="tableau TC (2)"/>
      <sheetName val="Feuil3"/>
      <sheetName val="tableau TC (3)"/>
      <sheetName val="Feuil2"/>
    </sheetNames>
    <sheetDataSet>
      <sheetData sheetId="9">
        <row r="2">
          <cell r="J2" t="str">
            <v>TAAF PARIS</v>
          </cell>
        </row>
        <row r="3">
          <cell r="J3" t="str">
            <v>MNHN DPMA</v>
          </cell>
        </row>
        <row r="4">
          <cell r="J4" t="str">
            <v>ANTARCTIC AUSTRALIA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"/>
      <sheetName val="liste TAG"/>
      <sheetName val="Feuil3"/>
    </sheetNames>
    <sheetDataSet>
      <sheetData sheetId="0">
        <row r="5">
          <cell r="F5" t="str">
            <v>AUBJ</v>
          </cell>
        </row>
        <row r="6">
          <cell r="F6" t="str">
            <v>AUBA</v>
          </cell>
        </row>
        <row r="7">
          <cell r="F7" t="str">
            <v>BEAF</v>
          </cell>
        </row>
        <row r="8">
          <cell r="F8" t="str">
            <v>BEAJ</v>
          </cell>
        </row>
        <row r="9">
          <cell r="F9" t="str">
            <v>BEIL</v>
          </cell>
        </row>
        <row r="10">
          <cell r="F10" t="str">
            <v>BODI</v>
          </cell>
        </row>
        <row r="11">
          <cell r="F11" t="str">
            <v>CADE</v>
          </cell>
        </row>
        <row r="12">
          <cell r="F12" t="str">
            <v>CAUV</v>
          </cell>
        </row>
        <row r="13">
          <cell r="F13" t="str">
            <v>GASC</v>
          </cell>
        </row>
        <row r="14">
          <cell r="F14" t="str">
            <v>GUIL</v>
          </cell>
        </row>
        <row r="15">
          <cell r="F15" t="str">
            <v>HOAR</v>
          </cell>
        </row>
        <row r="16">
          <cell r="F16" t="str">
            <v>YLEC</v>
          </cell>
        </row>
        <row r="17">
          <cell r="F17" t="str">
            <v>LEPC</v>
          </cell>
        </row>
        <row r="18">
          <cell r="F18" t="str">
            <v>LEMA</v>
          </cell>
        </row>
        <row r="19">
          <cell r="F19" t="str">
            <v>MENA</v>
          </cell>
        </row>
        <row r="20">
          <cell r="F20" t="str">
            <v>DROC</v>
          </cell>
        </row>
        <row r="21">
          <cell r="F21" t="str">
            <v>SIMI</v>
          </cell>
        </row>
        <row r="22">
          <cell r="F22" t="str">
            <v>VERM</v>
          </cell>
        </row>
        <row r="23">
          <cell r="F23" t="str">
            <v>EVIC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lygone plus iles"/>
      <sheetName val="polygone km"/>
      <sheetName val="polygone km ancien"/>
      <sheetName val="Feuil1"/>
      <sheetName val="CCAMLR"/>
      <sheetName val="n° filage"/>
      <sheetName val="cercle"/>
      <sheetName val="intermédiaires"/>
      <sheetName val="doublons"/>
      <sheetName val="écho"/>
      <sheetName val="secteur"/>
      <sheetName val="secteur matr"/>
      <sheetName val="éphémérides"/>
      <sheetName val="hauteur du soleil "/>
      <sheetName val="beaufort"/>
      <sheetName val="équation du temps"/>
      <sheetName val="cap"/>
      <sheetName val="phase lune"/>
      <sheetName val="dates"/>
      <sheetName val="gif"/>
      <sheetName val="jour julien"/>
    </sheetNames>
    <sheetDataSet>
      <sheetData sheetId="13">
        <row r="4">
          <cell r="B4" t="str">
            <v>heure </v>
          </cell>
          <cell r="C4" t="str">
            <v>date</v>
          </cell>
          <cell r="D4" t="str">
            <v>fuseau de la montre TU + (?)</v>
          </cell>
          <cell r="E4" t="str">
            <v>latitude</v>
          </cell>
          <cell r="F4" t="str">
            <v>longitude</v>
          </cell>
        </row>
        <row r="5">
          <cell r="B5">
            <v>0.8262037037037038</v>
          </cell>
          <cell r="C5">
            <v>37919</v>
          </cell>
          <cell r="D5">
            <v>4</v>
          </cell>
          <cell r="E5">
            <v>-45</v>
          </cell>
          <cell r="F5">
            <v>70</v>
          </cell>
        </row>
        <row r="6">
          <cell r="B6">
            <v>0.8406828703703703</v>
          </cell>
          <cell r="C6">
            <v>37929</v>
          </cell>
          <cell r="D6">
            <v>4</v>
          </cell>
          <cell r="E6">
            <v>-45</v>
          </cell>
          <cell r="F6">
            <v>70</v>
          </cell>
        </row>
        <row r="7">
          <cell r="B7">
            <v>0.85625</v>
          </cell>
          <cell r="C7">
            <v>37939</v>
          </cell>
          <cell r="D7">
            <v>4</v>
          </cell>
          <cell r="E7">
            <v>-45</v>
          </cell>
          <cell r="F7">
            <v>70</v>
          </cell>
        </row>
        <row r="8">
          <cell r="B8">
            <v>0.872199074074074</v>
          </cell>
          <cell r="C8">
            <v>37949</v>
          </cell>
          <cell r="D8">
            <v>4</v>
          </cell>
          <cell r="E8">
            <v>-45</v>
          </cell>
          <cell r="F8">
            <v>70</v>
          </cell>
        </row>
        <row r="9">
          <cell r="B9">
            <v>0.8870138888888889</v>
          </cell>
          <cell r="C9">
            <v>37959</v>
          </cell>
          <cell r="D9">
            <v>4</v>
          </cell>
          <cell r="E9">
            <v>-45</v>
          </cell>
          <cell r="F9">
            <v>70</v>
          </cell>
        </row>
        <row r="11">
          <cell r="B11" t="str">
            <v>décomposée ou pas:</v>
          </cell>
        </row>
        <row r="13">
          <cell r="B13">
            <v>0.8262037037037038</v>
          </cell>
          <cell r="C13">
            <v>37919</v>
          </cell>
          <cell r="D13">
            <v>4</v>
          </cell>
          <cell r="E13">
            <v>-45</v>
          </cell>
          <cell r="F13">
            <v>70</v>
          </cell>
        </row>
        <row r="17">
          <cell r="C17" t="str">
            <v>obligé de faire une cellule intermédiaire sinon ça ne rentre pas ! Une honte…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chéma3"/>
      <sheetName val="programme"/>
      <sheetName val="_liste non mod"/>
      <sheetName val="_corrections"/>
      <sheetName val="+"/>
      <sheetName val="perso"/>
      <sheetName val="envoi"/>
      <sheetName val="invent"/>
      <sheetName val="infos"/>
      <sheetName val="directives"/>
      <sheetName val="raie"/>
      <sheetName val="liste"/>
      <sheetName val="CASIER_CHALUT"/>
      <sheetName val="SP"/>
      <sheetName val="vos_tag"/>
      <sheetName val="manuel"/>
      <sheetName val="bathy imprécise"/>
      <sheetName val="ZEE"/>
      <sheetName val="_pour carte"/>
      <sheetName val="graph"/>
      <sheetName val="CR_TAG"/>
      <sheetName val="infos_ligne"/>
      <sheetName val="petit_poisson"/>
      <sheetName val="crépuscule"/>
      <sheetName val="C2 data"/>
      <sheetName val="B2 data"/>
      <sheetName val="Recapture"/>
      <sheetName val="tag_trouvés"/>
      <sheetName val="Tagging"/>
      <sheetName val="couverture"/>
      <sheetName val="sommaire"/>
      <sheetName val="tag_posés"/>
      <sheetName val="synthèse_coeff"/>
      <sheetName val="feuille_usine"/>
      <sheetName val="coeff"/>
      <sheetName val="mesures_légine"/>
      <sheetName val="analyse"/>
      <sheetName val="calendrier"/>
      <sheetName val="comptage"/>
      <sheetName val="ALC export"/>
      <sheetName val="alcool"/>
      <sheetName val="otolithe"/>
      <sheetName val="congelé"/>
      <sheetName val="mammifères"/>
      <sheetName val="accident"/>
      <sheetName val="sondes"/>
      <sheetName val="sexage"/>
      <sheetName val="muséum"/>
      <sheetName val="navire"/>
      <sheetName val="CP"/>
      <sheetName val="oiseaux"/>
      <sheetName val="commentaires"/>
      <sheetName val="feuille_par_trait"/>
      <sheetName val="FAQ"/>
      <sheetName val="bagues"/>
      <sheetName val="stat"/>
      <sheetName val="avistock"/>
      <sheetName val="CR"/>
      <sheetName val="CARTE"/>
      <sheetName val="FIN_KER"/>
      <sheetName val="FIN_CRO"/>
      <sheetName val="avispêches"/>
      <sheetName val="prises_accessoires"/>
      <sheetName val="puces"/>
      <sheetName val="schéma2"/>
      <sheetName val="schéma"/>
      <sheetName val="access"/>
      <sheetName val="vers STATLANT"/>
    </sheetNames>
    <sheetDataSet>
      <sheetData sheetId="11">
        <row r="7">
          <cell r="R7" t="str">
            <v>MNHN (DPMA) PARIS France</v>
          </cell>
        </row>
        <row r="8">
          <cell r="R8" t="str">
            <v>MNHN DPMA PARIS France</v>
          </cell>
        </row>
        <row r="9">
          <cell r="R9" t="str">
            <v>TAAF PARIS</v>
          </cell>
        </row>
        <row r="10">
          <cell r="R10" t="str">
            <v>ANTARCTIC AUSTRALIA</v>
          </cell>
        </row>
      </sheetData>
      <sheetData sheetId="14">
        <row r="9">
          <cell r="C9" t="str">
            <v>rouge</v>
          </cell>
        </row>
        <row r="10">
          <cell r="C10" t="str">
            <v>jaune</v>
          </cell>
        </row>
        <row r="11">
          <cell r="C11" t="str">
            <v>vert</v>
          </cell>
        </row>
        <row r="12">
          <cell r="C12" t="str">
            <v>bleu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_liste non mod"/>
      <sheetName val="_corrections"/>
      <sheetName val="+"/>
      <sheetName val="perso"/>
      <sheetName val="directives"/>
      <sheetName val="infos"/>
      <sheetName val="CP"/>
      <sheetName val="raie"/>
      <sheetName val="liste"/>
      <sheetName val="stat"/>
      <sheetName val="CASIER CHALUT"/>
      <sheetName val="SPY"/>
      <sheetName val="CARTE"/>
      <sheetName val="bathy imprécise"/>
      <sheetName val="_pour carte"/>
      <sheetName val="graph"/>
      <sheetName val="CR TAG"/>
      <sheetName val="infos ligne"/>
      <sheetName val="ZEE"/>
      <sheetName val="petit poisson"/>
      <sheetName val="crépuscule"/>
      <sheetName val="C2 data"/>
      <sheetName val="B2 data"/>
      <sheetName val="Recapture"/>
      <sheetName val="vers STATLANT"/>
      <sheetName val="affichage tag"/>
      <sheetName val="Tagging"/>
      <sheetName val="couverture"/>
      <sheetName val="sommaire"/>
      <sheetName val="tag trouvés"/>
      <sheetName val="tag posés"/>
      <sheetName val="synthèse coeff"/>
      <sheetName val="feuille usine"/>
      <sheetName val="coeff"/>
      <sheetName val="mesures légine"/>
      <sheetName val="analyse"/>
      <sheetName val="comptage"/>
      <sheetName val="ALC export"/>
      <sheetName val="alcool"/>
      <sheetName val="otolithe"/>
      <sheetName val="congelé"/>
      <sheetName val="mammifères"/>
      <sheetName val="accident"/>
      <sheetName val="sondes"/>
      <sheetName val="sexage"/>
      <sheetName val="calendrier"/>
      <sheetName val="muséum"/>
      <sheetName val="navire"/>
      <sheetName val="oiseaux"/>
      <sheetName val="commentaires"/>
      <sheetName val="feuille par trait"/>
      <sheetName val="FAQ"/>
      <sheetName val="bagues"/>
      <sheetName val="CR hebdo"/>
      <sheetName val="avispêches"/>
      <sheetName val="prises accessoires"/>
      <sheetName val="puces"/>
      <sheetName val="schéma2"/>
      <sheetName val="schéma"/>
    </sheetNames>
    <sheetDataSet>
      <sheetData sheetId="0">
        <row r="9">
          <cell r="AK9">
            <v>40</v>
          </cell>
        </row>
        <row r="10">
          <cell r="AK10">
            <v>50</v>
          </cell>
        </row>
        <row r="11">
          <cell r="AK11">
            <v>51</v>
          </cell>
        </row>
        <row r="12">
          <cell r="AK12">
            <v>60</v>
          </cell>
        </row>
        <row r="13">
          <cell r="AK13">
            <v>61</v>
          </cell>
        </row>
        <row r="14">
          <cell r="AK14">
            <v>62</v>
          </cell>
        </row>
        <row r="15">
          <cell r="AK15">
            <v>70</v>
          </cell>
        </row>
        <row r="16">
          <cell r="AK16">
            <v>71</v>
          </cell>
        </row>
        <row r="17">
          <cell r="AK17">
            <v>80</v>
          </cell>
        </row>
        <row r="18">
          <cell r="AK18">
            <v>81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uto_surfer"/>
      <sheetName val="mode emploi 2"/>
      <sheetName val="tuto_GIS"/>
      <sheetName val="tuto_etopo"/>
      <sheetName val="systat"/>
      <sheetName val="macro"/>
      <sheetName val="Feui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mm graph coeff"/>
      <sheetName val="mm calculs de dérives"/>
      <sheetName val="à l'eau"/>
      <sheetName val="Feuil2"/>
      <sheetName val="coeff"/>
      <sheetName val="biométrie"/>
      <sheetName val="25% exp"/>
      <sheetName val="listes non modif"/>
      <sheetName val="extraction "/>
      <sheetName val="infos ligne (P)"/>
      <sheetName val="feuille perso"/>
      <sheetName val="POKER"/>
      <sheetName val="carnet pêche"/>
      <sheetName val="Feuil1"/>
      <sheetName val="calcul carte"/>
      <sheetName val="nb capture poker"/>
      <sheetName val="kg capture poker"/>
      <sheetName val="carte"/>
      <sheetName val="infos ligne"/>
      <sheetName val="stat"/>
      <sheetName val="graph"/>
      <sheetName val="couleur rails"/>
      <sheetName val="graph rendement"/>
      <sheetName val="temps pose"/>
      <sheetName val="vérifpiaf"/>
      <sheetName val="pp"/>
      <sheetName val="P"/>
      <sheetName val="commentaires"/>
      <sheetName val="CR"/>
      <sheetName val="CR hebdo"/>
      <sheetName val="quota"/>
      <sheetName val="bague"/>
      <sheetName val="collisions"/>
      <sheetName val="sondes"/>
      <sheetName val="Tagging"/>
      <sheetName val="tag posé"/>
      <sheetName val="carto TAG"/>
      <sheetName val="liste"/>
      <sheetName val="programme"/>
      <sheetName val="navire"/>
      <sheetName val="secteur"/>
      <sheetName val="infos"/>
      <sheetName val="occupation"/>
      <sheetName val="avispeche"/>
      <sheetName val="production"/>
      <sheetName val="prises accessoires"/>
      <sheetName val="tag"/>
      <sheetName val="schéma"/>
      <sheetName val="comptage"/>
      <sheetName val="sexage print"/>
      <sheetName val="sexage"/>
      <sheetName val="mammifères"/>
      <sheetName val="graph "/>
      <sheetName val="oiseaux"/>
      <sheetName val="pertes"/>
      <sheetName val="congelé"/>
      <sheetName val="otolithe"/>
      <sheetName val="alcool"/>
      <sheetName val="coefficients"/>
      <sheetName val="analyse"/>
      <sheetName val="muséum"/>
    </sheetNames>
    <sheetDataSet>
      <sheetData sheetId="37">
        <row r="14">
          <cell r="C14" t="str">
            <v>sardine</v>
          </cell>
        </row>
        <row r="15">
          <cell r="C15" t="str">
            <v>chinchard</v>
          </cell>
        </row>
        <row r="16">
          <cell r="C16" t="str">
            <v>calmar </v>
          </cell>
        </row>
        <row r="17">
          <cell r="C17" t="str">
            <v>maquereau</v>
          </cell>
        </row>
        <row r="18">
          <cell r="C18" t="str">
            <v>maquereau + Calmar</v>
          </cell>
        </row>
        <row r="19">
          <cell r="C19" t="str">
            <v>maquereau + chinchard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liste non mod"/>
      <sheetName val="_corrections"/>
      <sheetName val="+"/>
      <sheetName val="perso"/>
      <sheetName val="envoi"/>
      <sheetName val="programme"/>
      <sheetName val="invent"/>
      <sheetName val="infos"/>
      <sheetName val="access"/>
      <sheetName val="directives"/>
      <sheetName val="raie"/>
      <sheetName val="liste"/>
      <sheetName val="stat"/>
      <sheetName val="CASIER CHALUT"/>
      <sheetName val="SP"/>
      <sheetName val="vos tag"/>
      <sheetName val="080521catch_effort"/>
      <sheetName val="CP"/>
      <sheetName val="SOURCE pour carte"/>
      <sheetName val="Feuil3"/>
      <sheetName val="CARTE"/>
      <sheetName val="bathy imprécise"/>
      <sheetName val="_pour carte"/>
      <sheetName val="graph"/>
      <sheetName val="CR TAG"/>
      <sheetName val="infos ligne"/>
      <sheetName val="ZEE"/>
      <sheetName val="petit poisson"/>
      <sheetName val="crépuscule"/>
      <sheetName val="C2 data"/>
      <sheetName val="B2 data"/>
      <sheetName val="Recapture"/>
      <sheetName val="Tagging"/>
      <sheetName val="couverture"/>
      <sheetName val="sommaire"/>
      <sheetName val="tag trouvés"/>
      <sheetName val="tag posés"/>
      <sheetName val="synthèse coeff"/>
      <sheetName val="feuille usine"/>
      <sheetName val="coeff"/>
      <sheetName val="mesures légine"/>
      <sheetName val="analyse"/>
      <sheetName val="comptage"/>
      <sheetName val="ALC export"/>
      <sheetName val="alcool"/>
      <sheetName val="otolithe"/>
      <sheetName val="congelé"/>
      <sheetName val="mammifères"/>
      <sheetName val="accident"/>
      <sheetName val="sondes"/>
      <sheetName val="sexage"/>
      <sheetName val="calendrier"/>
      <sheetName val="muséum"/>
      <sheetName val="navire"/>
      <sheetName val="oiseaux"/>
      <sheetName val="commentaires"/>
      <sheetName val="feuille par trait"/>
      <sheetName val="FAQ"/>
      <sheetName val="bagues"/>
      <sheetName val="CR hebdo"/>
      <sheetName val="avispêches"/>
      <sheetName val="prises accessoires"/>
      <sheetName val="puces"/>
      <sheetName val="schéma2"/>
      <sheetName val="sché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mm graph coeff"/>
      <sheetName val="mm calculs de dérives"/>
      <sheetName val="à l'eau"/>
      <sheetName val="Feuil2"/>
      <sheetName val="coeff"/>
      <sheetName val="biométrie"/>
      <sheetName val="25% exp 2"/>
      <sheetName val="25% exp"/>
      <sheetName val="listes non modif"/>
      <sheetName val="extraction "/>
      <sheetName val="infos ligne (P)"/>
      <sheetName val="feuille perso"/>
      <sheetName val="carnet pêche"/>
      <sheetName val="Feuil1"/>
      <sheetName val="calcul carte"/>
      <sheetName val="carte"/>
      <sheetName val="infos ligne"/>
      <sheetName val="stat"/>
      <sheetName val="graph"/>
      <sheetName val="couleur rails"/>
      <sheetName val="graph rendement"/>
      <sheetName val="temps pose"/>
      <sheetName val="vérifpiaf"/>
      <sheetName val="pp"/>
      <sheetName val="P"/>
      <sheetName val="commentaires"/>
      <sheetName val="Cut off"/>
      <sheetName val="CR"/>
      <sheetName val="CR hebdo"/>
      <sheetName val="quota"/>
      <sheetName val="bague"/>
      <sheetName val="collisions"/>
      <sheetName val="sondes"/>
      <sheetName val="Tagging"/>
      <sheetName val="tag posé"/>
      <sheetName val="carto TAG"/>
      <sheetName val="liste"/>
      <sheetName val="programme"/>
      <sheetName val="navire"/>
      <sheetName val="secteur"/>
      <sheetName val="infos"/>
      <sheetName val="occupation"/>
      <sheetName val="avispeche"/>
      <sheetName val="production"/>
      <sheetName val="prises accessoires"/>
      <sheetName val="tag"/>
      <sheetName val="schéma"/>
      <sheetName val="comptage"/>
      <sheetName val="sexage print"/>
      <sheetName val="sexage"/>
      <sheetName val="mammifères"/>
      <sheetName val="graph plus"/>
      <sheetName val="oiseaux"/>
      <sheetName val="pertes"/>
      <sheetName val="coefficients"/>
      <sheetName val="congelé"/>
      <sheetName val="otolithe"/>
      <sheetName val="alcool"/>
      <sheetName val="analyse"/>
      <sheetName val="muséum"/>
    </sheetNames>
    <sheetDataSet>
      <sheetData sheetId="12">
        <row r="1">
          <cell r="AG1">
            <v>20</v>
          </cell>
        </row>
        <row r="2">
          <cell r="AG2">
            <v>0</v>
          </cell>
        </row>
        <row r="3">
          <cell r="AG3">
            <v>10000000</v>
          </cell>
          <cell r="AN3">
            <v>10000000</v>
          </cell>
          <cell r="AS3">
            <v>10000000</v>
          </cell>
        </row>
        <row r="4">
          <cell r="AG4">
            <v>0</v>
          </cell>
          <cell r="AN4">
            <v>0</v>
          </cell>
          <cell r="AS4">
            <v>0</v>
          </cell>
        </row>
        <row r="5">
          <cell r="AG5" t="str">
            <v>Légine</v>
          </cell>
          <cell r="AN5" t="str">
            <v>Grenadier</v>
          </cell>
          <cell r="AS5" t="str">
            <v>raie</v>
          </cell>
        </row>
        <row r="6">
          <cell r="L6" t="str">
            <v>sonde</v>
          </cell>
          <cell r="Q6" t="str">
            <v>sonde</v>
          </cell>
          <cell r="AG6" t="str">
            <v>nb</v>
          </cell>
          <cell r="AN6" t="str">
            <v>nb</v>
          </cell>
          <cell r="AS6" t="str">
            <v>nb</v>
          </cell>
        </row>
      </sheetData>
      <sheetData sheetId="36">
        <row r="14">
          <cell r="M14" t="str">
            <v>4: Mustad Tuna Circle 14/0 size: 30</v>
          </cell>
        </row>
        <row r="15">
          <cell r="M15" t="str">
            <v>5: Mustad Tuna Circle 13/0 size: 28</v>
          </cell>
        </row>
        <row r="16">
          <cell r="M16" t="str">
            <v>44: Fiskevegn 13/0 </v>
          </cell>
        </row>
        <row r="18">
          <cell r="M18" t="str">
            <v>1: Mustad Kirby 1 size:30</v>
          </cell>
        </row>
        <row r="19">
          <cell r="M19" t="str">
            <v>2: Mustad Kirby 3 size: 25</v>
          </cell>
        </row>
        <row r="20">
          <cell r="M20" t="str">
            <v>3: Mustad Tuna Circle 16/0-15/0 size: 35</v>
          </cell>
        </row>
        <row r="21">
          <cell r="M21" t="str">
            <v>4: Mustad Tuna Circle 14/0 size: 30</v>
          </cell>
        </row>
        <row r="22">
          <cell r="M22" t="str">
            <v>5: Mustad Tuna Circle 13/0 size: 28</v>
          </cell>
        </row>
        <row r="23">
          <cell r="M23" t="str">
            <v>6: Maguro Hollow Point 14/0 size: 28</v>
          </cell>
        </row>
        <row r="24">
          <cell r="M24" t="str">
            <v>7: Maguro Hollow Point 12/0 size: 21</v>
          </cell>
        </row>
        <row r="25">
          <cell r="M25" t="str">
            <v>8: Mustad Norway 6 size: 20</v>
          </cell>
        </row>
        <row r="26">
          <cell r="M26" t="str">
            <v>9: Marutto Japan 22 size: 22</v>
          </cell>
        </row>
        <row r="27">
          <cell r="M27" t="str">
            <v>10: Sung Woon Bokgu 2 size: 35</v>
          </cell>
        </row>
        <row r="28">
          <cell r="M28" t="str">
            <v>11: Sung Woon Bokgu 1 size: 30</v>
          </cell>
        </row>
        <row r="29">
          <cell r="M29" t="str">
            <v>12: Spanish Anzuelos 9/0 size: 25</v>
          </cell>
        </row>
        <row r="30">
          <cell r="M30" t="str">
            <v>13: Sung Woon Bokgu 9/0 size: 40</v>
          </cell>
        </row>
        <row r="31">
          <cell r="M31" t="str">
            <v>14: Mustad Curved? 15/0</v>
          </cell>
        </row>
        <row r="32">
          <cell r="M32" t="str">
            <v>15: Russian  size: 32</v>
          </cell>
        </row>
        <row r="33">
          <cell r="M33" t="str">
            <v>16: Mustad curved 12 size: 30</v>
          </cell>
        </row>
        <row r="34">
          <cell r="M34" t="str">
            <v>17: Mustad Hollow Point 10/0 size: 30</v>
          </cell>
        </row>
        <row r="35">
          <cell r="M35" t="str">
            <v>18: Maguro Hollow Point 10/0</v>
          </cell>
        </row>
        <row r="36">
          <cell r="M36" t="str">
            <v>19: Recto   size: 30</v>
          </cell>
        </row>
        <row r="37">
          <cell r="M37" t="str">
            <v>20: Encora  14/0 size: 30</v>
          </cell>
        </row>
        <row r="38">
          <cell r="M38" t="str">
            <v>21: Mustad Unbalanced size: 28</v>
          </cell>
        </row>
        <row r="39">
          <cell r="M39" t="str">
            <v>22:  Curvo  size: 25</v>
          </cell>
        </row>
        <row r="40">
          <cell r="M40" t="str">
            <v>23: Poutada Curved 9/0 size: 23</v>
          </cell>
        </row>
        <row r="41">
          <cell r="M41" t="str">
            <v>24: APO Straight 10/0 size: 22</v>
          </cell>
        </row>
        <row r="42">
          <cell r="M42" t="str">
            <v>25: Stell Curved 9/0 size: 20</v>
          </cell>
        </row>
        <row r="43">
          <cell r="M43" t="str">
            <v>26: Mustad curved 5/0 size: 20</v>
          </cell>
        </row>
        <row r="44">
          <cell r="M44" t="str">
            <v>27: Mustad Straight size: 15</v>
          </cell>
        </row>
        <row r="45">
          <cell r="M45" t="str">
            <v>28: Maguro Straight 9/0 size: 20</v>
          </cell>
        </row>
        <row r="46">
          <cell r="M46" t="str">
            <v>29: Poutada Straight size: 25</v>
          </cell>
        </row>
        <row r="47">
          <cell r="M47" t="str">
            <v>30: Mustad  size: 21</v>
          </cell>
        </row>
        <row r="48">
          <cell r="M48" t="str">
            <v>31: Maguro Straight size: 25</v>
          </cell>
        </row>
        <row r="49">
          <cell r="M49" t="str">
            <v>32: Mustad  11/0</v>
          </cell>
        </row>
        <row r="50">
          <cell r="M50" t="str">
            <v>33: Mustad Straight 15/0 size: 30</v>
          </cell>
        </row>
        <row r="51">
          <cell r="M51" t="str">
            <v>34: Poutada  6/0 size: 22</v>
          </cell>
        </row>
        <row r="52">
          <cell r="M52" t="str">
            <v>35: Mustad Straight 9/0</v>
          </cell>
        </row>
        <row r="53">
          <cell r="M53" t="str">
            <v>36: Mustad Straight 6/0</v>
          </cell>
        </row>
        <row r="54">
          <cell r="M54" t="str">
            <v>37: Stell curved size: 25</v>
          </cell>
        </row>
        <row r="55">
          <cell r="M55" t="str">
            <v>38: Mustad  2/0 size: 20</v>
          </cell>
        </row>
        <row r="56">
          <cell r="M56" t="str">
            <v>39: Mustad  size: 19</v>
          </cell>
        </row>
        <row r="57">
          <cell r="M57" t="str">
            <v>40: APO  size: 25</v>
          </cell>
        </row>
        <row r="58">
          <cell r="M58" t="str">
            <v>41: Taivan size: 26</v>
          </cell>
        </row>
        <row r="59">
          <cell r="M59" t="str">
            <v>42: APO size: 20</v>
          </cell>
        </row>
        <row r="60">
          <cell r="M60" t="str">
            <v>43: Fiskevegn 14/0 size: 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mm graph coeff"/>
      <sheetName val="mm calculs de dérives"/>
      <sheetName val="à l'eau"/>
      <sheetName val="Feuil2"/>
      <sheetName val="coeff"/>
      <sheetName val="biométrie"/>
      <sheetName val="25% exp 2"/>
      <sheetName val="25% exp"/>
      <sheetName val="listes non modif"/>
      <sheetName val="extraction "/>
      <sheetName val="infos ligne (P)"/>
      <sheetName val="feuille perso"/>
      <sheetName val="carnet pêche"/>
      <sheetName val="Feuil1"/>
      <sheetName val="calcul carte"/>
      <sheetName val="carte"/>
      <sheetName val="infos ligne"/>
      <sheetName val="stat"/>
      <sheetName val="graph"/>
      <sheetName val="couleur rails"/>
      <sheetName val="graph rendement"/>
      <sheetName val="temps pose"/>
      <sheetName val="vérifpiaf"/>
      <sheetName val="pp"/>
      <sheetName val="P"/>
      <sheetName val="commentaires"/>
      <sheetName val="Cut off"/>
      <sheetName val="CR"/>
      <sheetName val="CR hebdo"/>
      <sheetName val="quota"/>
      <sheetName val="bague"/>
      <sheetName val="collisions"/>
      <sheetName val="sondes"/>
      <sheetName val="Tagging"/>
      <sheetName val="tag posé"/>
      <sheetName val="carto TAG"/>
      <sheetName val="liste"/>
      <sheetName val="programme"/>
      <sheetName val="navire"/>
      <sheetName val="secteur"/>
      <sheetName val="infos"/>
      <sheetName val="occupation"/>
      <sheetName val="avispeche"/>
      <sheetName val="production"/>
      <sheetName val="prises accessoires"/>
      <sheetName val="tag"/>
      <sheetName val="schéma"/>
      <sheetName val="comptage"/>
      <sheetName val="sexage print"/>
      <sheetName val="sexage"/>
      <sheetName val="mammifères"/>
      <sheetName val="graph plus"/>
      <sheetName val="oiseaux"/>
      <sheetName val="pertes"/>
      <sheetName val="coefficients"/>
      <sheetName val="congelé"/>
      <sheetName val="otolithe"/>
      <sheetName val="alcool"/>
      <sheetName val="analyse"/>
      <sheetName val="muséum"/>
    </sheetNames>
    <sheetDataSet>
      <sheetData sheetId="8">
        <row r="5">
          <cell r="B5">
            <v>1</v>
          </cell>
          <cell r="D5" t="str">
            <v>très intense</v>
          </cell>
          <cell r="E5" t="str">
            <v>nulle</v>
          </cell>
          <cell r="F5" t="str">
            <v>calme </v>
          </cell>
          <cell r="G5" t="str">
            <v>nulle </v>
          </cell>
          <cell r="H5" t="str">
            <v>rectiligne</v>
          </cell>
          <cell r="I5" t="str">
            <v>M</v>
          </cell>
          <cell r="L5" t="str">
            <v>mort</v>
          </cell>
          <cell r="M5" t="str">
            <v>absence</v>
          </cell>
          <cell r="P5" t="str">
            <v>Kerguelen</v>
          </cell>
        </row>
        <row r="6">
          <cell r="B6">
            <v>2</v>
          </cell>
          <cell r="D6" t="str">
            <v>moyennement intense</v>
          </cell>
          <cell r="E6" t="str">
            <v>fine </v>
          </cell>
          <cell r="F6" t="str">
            <v>peu agitée</v>
          </cell>
          <cell r="G6" t="str">
            <v>moins de 50 mètres</v>
          </cell>
          <cell r="H6" t="str">
            <v>non rectiligne</v>
          </cell>
          <cell r="I6" t="str">
            <v>F</v>
          </cell>
          <cell r="L6" t="str">
            <v>blessé</v>
          </cell>
          <cell r="M6" t="str">
            <v>présence faible</v>
          </cell>
          <cell r="P6" t="str">
            <v>Crozet</v>
          </cell>
        </row>
        <row r="7">
          <cell r="B7">
            <v>3</v>
          </cell>
          <cell r="D7" t="str">
            <v>peu intense </v>
          </cell>
          <cell r="E7" t="str">
            <v>moyenne </v>
          </cell>
          <cell r="F7" t="str">
            <v>agitée</v>
          </cell>
          <cell r="G7" t="str">
            <v>moins de 200 mètres </v>
          </cell>
          <cell r="I7" t="str">
            <v>indéterminé</v>
          </cell>
          <cell r="L7" t="str">
            <v>indemme</v>
          </cell>
          <cell r="M7" t="str">
            <v>présence forte</v>
          </cell>
        </row>
        <row r="8">
          <cell r="B8">
            <v>4</v>
          </cell>
          <cell r="D8" t="str">
            <v>nulle </v>
          </cell>
          <cell r="E8" t="str">
            <v>forte </v>
          </cell>
          <cell r="F8" t="str">
            <v>forte </v>
          </cell>
          <cell r="G8" t="str">
            <v>1/2 mile</v>
          </cell>
          <cell r="M8" t="str">
            <v>présence très forte.</v>
          </cell>
        </row>
        <row r="9">
          <cell r="B9">
            <v>5</v>
          </cell>
          <cell r="E9" t="str">
            <v>neige faible </v>
          </cell>
          <cell r="F9" t="str">
            <v>très forte</v>
          </cell>
          <cell r="G9" t="str">
            <v>1 mile </v>
          </cell>
        </row>
        <row r="10">
          <cell r="E10" t="str">
            <v>neige dense</v>
          </cell>
          <cell r="F10" t="str">
            <v>énorme </v>
          </cell>
          <cell r="G10" t="str">
            <v>2 à 4 miles</v>
          </cell>
        </row>
        <row r="11">
          <cell r="G11" t="str">
            <v>max</v>
          </cell>
        </row>
      </sheetData>
      <sheetData sheetId="12">
        <row r="2">
          <cell r="A2">
            <v>1</v>
          </cell>
        </row>
      </sheetData>
      <sheetData sheetId="36">
        <row r="14">
          <cell r="F14" t="str">
            <v>auto-lesté</v>
          </cell>
        </row>
        <row r="15">
          <cell r="F15" t="str">
            <v>chaine de 4kg</v>
          </cell>
        </row>
        <row r="16">
          <cell r="F16" t="str">
            <v>chaine de 6 kg</v>
          </cell>
        </row>
        <row r="17">
          <cell r="F17" t="str">
            <v>chaine 10,5</v>
          </cell>
        </row>
        <row r="18">
          <cell r="F18" t="str">
            <v>chaîne de 12 kg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alendrier"/>
      <sheetName val="Feuil3"/>
      <sheetName val="CALENDRIER 2006 2007 001"/>
    </sheetNames>
    <sheetDataSet>
      <sheetData sheetId="2">
        <row r="1">
          <cell r="A1">
            <v>39022</v>
          </cell>
        </row>
        <row r="2">
          <cell r="A2">
            <v>39052</v>
          </cell>
        </row>
        <row r="3">
          <cell r="A3">
            <v>39083</v>
          </cell>
        </row>
        <row r="4">
          <cell r="A4">
            <v>39114</v>
          </cell>
        </row>
        <row r="5">
          <cell r="A5">
            <v>39142</v>
          </cell>
        </row>
        <row r="6">
          <cell r="A6">
            <v>39173</v>
          </cell>
        </row>
        <row r="7">
          <cell r="A7">
            <v>39203</v>
          </cell>
        </row>
        <row r="8">
          <cell r="A8">
            <v>39234</v>
          </cell>
        </row>
        <row r="9">
          <cell r="A9">
            <v>39264</v>
          </cell>
        </row>
        <row r="10">
          <cell r="A10">
            <v>39295</v>
          </cell>
        </row>
        <row r="11">
          <cell r="A11">
            <v>39326</v>
          </cell>
        </row>
        <row r="12">
          <cell r="A12">
            <v>39356</v>
          </cell>
        </row>
        <row r="13">
          <cell r="A13">
            <v>39387</v>
          </cell>
        </row>
        <row r="14">
          <cell r="A14">
            <v>39417</v>
          </cell>
        </row>
        <row r="15">
          <cell r="A15">
            <v>39448</v>
          </cell>
        </row>
        <row r="16">
          <cell r="A16">
            <v>39479</v>
          </cell>
        </row>
        <row r="17">
          <cell r="A17">
            <v>39508</v>
          </cell>
        </row>
        <row r="18">
          <cell r="A18">
            <v>39539</v>
          </cell>
        </row>
        <row r="19">
          <cell r="A19">
            <v>39569</v>
          </cell>
        </row>
        <row r="20">
          <cell r="A20">
            <v>39600</v>
          </cell>
        </row>
        <row r="21">
          <cell r="A21">
            <v>39630</v>
          </cell>
        </row>
        <row r="22">
          <cell r="A22">
            <v>39661</v>
          </cell>
        </row>
        <row r="23">
          <cell r="A23">
            <v>39692</v>
          </cell>
        </row>
        <row r="24">
          <cell r="A24">
            <v>39722</v>
          </cell>
        </row>
        <row r="25">
          <cell r="A25">
            <v>39753</v>
          </cell>
        </row>
        <row r="26">
          <cell r="A26">
            <v>39783</v>
          </cell>
        </row>
        <row r="27">
          <cell r="A27">
            <v>39814</v>
          </cell>
        </row>
        <row r="28">
          <cell r="A28">
            <v>39845</v>
          </cell>
        </row>
        <row r="29">
          <cell r="A29">
            <v>39873</v>
          </cell>
        </row>
        <row r="30">
          <cell r="A30">
            <v>39904</v>
          </cell>
        </row>
        <row r="31">
          <cell r="A31">
            <v>39934</v>
          </cell>
        </row>
        <row r="32">
          <cell r="A32">
            <v>39965</v>
          </cell>
        </row>
        <row r="33">
          <cell r="A33">
            <v>39995</v>
          </cell>
        </row>
        <row r="34">
          <cell r="A34">
            <v>40026</v>
          </cell>
        </row>
        <row r="35">
          <cell r="A35">
            <v>40057</v>
          </cell>
        </row>
        <row r="36">
          <cell r="A36">
            <v>40087</v>
          </cell>
        </row>
        <row r="37">
          <cell r="A37">
            <v>40118</v>
          </cell>
        </row>
        <row r="38">
          <cell r="A38">
            <v>40148</v>
          </cell>
        </row>
        <row r="39">
          <cell r="A39">
            <v>40179</v>
          </cell>
        </row>
        <row r="40">
          <cell r="A40">
            <v>40210</v>
          </cell>
        </row>
        <row r="41">
          <cell r="A41">
            <v>40238</v>
          </cell>
        </row>
        <row r="42">
          <cell r="A42">
            <v>40269</v>
          </cell>
        </row>
        <row r="43">
          <cell r="A43">
            <v>40299</v>
          </cell>
        </row>
        <row r="44">
          <cell r="A44">
            <v>40330</v>
          </cell>
        </row>
        <row r="45">
          <cell r="A45">
            <v>40360</v>
          </cell>
        </row>
        <row r="46">
          <cell r="A46">
            <v>40391</v>
          </cell>
        </row>
        <row r="47">
          <cell r="A47">
            <v>40422</v>
          </cell>
        </row>
        <row r="48">
          <cell r="A48">
            <v>40452</v>
          </cell>
        </row>
        <row r="49">
          <cell r="A49">
            <v>40483</v>
          </cell>
        </row>
        <row r="50">
          <cell r="A50">
            <v>40513</v>
          </cell>
        </row>
        <row r="51">
          <cell r="A51">
            <v>40544</v>
          </cell>
        </row>
        <row r="52">
          <cell r="A52">
            <v>40575</v>
          </cell>
        </row>
        <row r="53">
          <cell r="A53">
            <v>40603</v>
          </cell>
        </row>
        <row r="54">
          <cell r="A54">
            <v>40634</v>
          </cell>
        </row>
        <row r="55">
          <cell r="A55">
            <v>40664</v>
          </cell>
        </row>
        <row r="56">
          <cell r="A56">
            <v>40695</v>
          </cell>
        </row>
        <row r="57">
          <cell r="A57">
            <v>40725</v>
          </cell>
        </row>
        <row r="58">
          <cell r="A58">
            <v>40756</v>
          </cell>
        </row>
        <row r="59">
          <cell r="A59">
            <v>40787</v>
          </cell>
        </row>
        <row r="60">
          <cell r="A60">
            <v>40817</v>
          </cell>
        </row>
        <row r="61">
          <cell r="A61">
            <v>40848</v>
          </cell>
        </row>
        <row r="62">
          <cell r="A62">
            <v>40878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od3"/>
      <sheetName val="Feuil1"/>
      <sheetName val="tcod2"/>
      <sheetName val="tcod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mm graph coeff"/>
      <sheetName val="mm calculs de dérives"/>
      <sheetName val="à l'eau"/>
      <sheetName val="Feuil2"/>
      <sheetName val="coeff"/>
      <sheetName val="biométrie"/>
      <sheetName val="25% exp"/>
      <sheetName val="listes non modif"/>
      <sheetName val="extraction "/>
      <sheetName val="infos ligne (P)"/>
      <sheetName val="feuille perso"/>
      <sheetName val="carnet pêche CORRIGE"/>
      <sheetName val="carnet pêche"/>
      <sheetName val="Feuil1"/>
      <sheetName val="calcul carte"/>
      <sheetName val="carte"/>
      <sheetName val="infos ligne"/>
      <sheetName val="stat"/>
      <sheetName val="couleur rails"/>
      <sheetName val="graph rendement"/>
      <sheetName val="temps pose"/>
      <sheetName val="vérifpiaf"/>
      <sheetName val="pp"/>
      <sheetName val="P"/>
      <sheetName val="graph"/>
      <sheetName val="commentaires"/>
      <sheetName val="CR"/>
      <sheetName val="poids cartons"/>
      <sheetName val="taillespoids"/>
      <sheetName val="regression"/>
      <sheetName val="CR hebdo"/>
      <sheetName val="quota"/>
      <sheetName val="bague"/>
      <sheetName val="collisions"/>
      <sheetName val="sondes"/>
      <sheetName val="Tagging"/>
      <sheetName val="tag posé"/>
      <sheetName val="carto TAG"/>
      <sheetName val="liste"/>
      <sheetName val="programme"/>
      <sheetName val="navire"/>
      <sheetName val="secteur"/>
      <sheetName val="infos"/>
      <sheetName val="occupation"/>
      <sheetName val="avispeche"/>
      <sheetName val="production"/>
      <sheetName val="prises accessoires"/>
      <sheetName val="tag"/>
      <sheetName val="schéma"/>
      <sheetName val="comptage"/>
      <sheetName val="sexage print"/>
      <sheetName val="sexage"/>
      <sheetName val="mammifères"/>
      <sheetName val="graph plus"/>
      <sheetName val="oiseaux"/>
      <sheetName val="pertes"/>
      <sheetName val="coefficients"/>
      <sheetName val="congelé"/>
      <sheetName val="otolithe"/>
      <sheetName val="alcool"/>
      <sheetName val="analyse"/>
      <sheetName val="muséum"/>
    </sheetNames>
    <sheetDataSet>
      <sheetData sheetId="7">
        <row r="5">
          <cell r="B5">
            <v>1</v>
          </cell>
          <cell r="I5" t="str">
            <v>M</v>
          </cell>
        </row>
        <row r="6">
          <cell r="B6">
            <v>2</v>
          </cell>
          <cell r="I6" t="str">
            <v>F</v>
          </cell>
        </row>
        <row r="7">
          <cell r="B7">
            <v>3</v>
          </cell>
          <cell r="I7" t="str">
            <v>indéterminé</v>
          </cell>
        </row>
        <row r="8">
          <cell r="B8">
            <v>4</v>
          </cell>
        </row>
        <row r="9">
          <cell r="B9">
            <v>5</v>
          </cell>
        </row>
      </sheetData>
      <sheetData sheetId="38">
        <row r="14">
          <cell r="I14" t="str">
            <v>Dissostichus eleginoides</v>
          </cell>
        </row>
        <row r="15">
          <cell r="I15" t="str">
            <v>Macrourus carinatus</v>
          </cell>
        </row>
        <row r="16">
          <cell r="I16" t="str">
            <v>Raja taaf</v>
          </cell>
        </row>
        <row r="17">
          <cell r="I17" t="str">
            <v>Bathyraja eatoni</v>
          </cell>
        </row>
        <row r="18">
          <cell r="I18" t="str">
            <v>Bathyraja irrasa</v>
          </cell>
        </row>
        <row r="19">
          <cell r="I19" t="str">
            <v>Bathyraja murrayi</v>
          </cell>
        </row>
        <row r="20">
          <cell r="I20" t="str">
            <v>Etmopterus sp</v>
          </cell>
        </row>
        <row r="21">
          <cell r="I21" t="str">
            <v>Lamna nasus</v>
          </cell>
        </row>
        <row r="22">
          <cell r="I22" t="str">
            <v>Lampris immaculatus</v>
          </cell>
        </row>
        <row r="23">
          <cell r="I23" t="str">
            <v>Somniosus antarcticus</v>
          </cell>
        </row>
        <row r="24">
          <cell r="I24" t="str">
            <v>Muranolepis</v>
          </cell>
        </row>
        <row r="25">
          <cell r="I25" t="str">
            <v>Antimora rostrata</v>
          </cell>
        </row>
        <row r="26">
          <cell r="I26" t="str">
            <v>Lithodes </v>
          </cell>
        </row>
        <row r="27">
          <cell r="I27" t="str">
            <v>Neolithodes</v>
          </cell>
        </row>
        <row r="28">
          <cell r="I28" t="str">
            <v>Paralomis</v>
          </cell>
        </row>
        <row r="29">
          <cell r="I29" t="str">
            <v>étoile de mer</v>
          </cell>
        </row>
        <row r="30">
          <cell r="I30" t="str">
            <v>corail</v>
          </cell>
        </row>
        <row r="31">
          <cell r="I31" t="str">
            <v>coquillage</v>
          </cell>
        </row>
        <row r="32">
          <cell r="I32" t="str">
            <v>octopus</v>
          </cell>
        </row>
        <row r="33">
          <cell r="I33" t="str">
            <v>Coryphaenoides ferrieri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726"/>
  <sheetViews>
    <sheetView zoomScalePageLayoutView="0" workbookViewId="0" topLeftCell="A1">
      <selection activeCell="A4" sqref="A4:E65000"/>
    </sheetView>
  </sheetViews>
  <sheetFormatPr defaultColWidth="9.140625" defaultRowHeight="12.75"/>
  <cols>
    <col min="1" max="1" width="84.57421875" style="0" customWidth="1"/>
    <col min="2" max="2" width="33.00390625" style="0" customWidth="1"/>
    <col min="3" max="3" width="23.421875" style="13" bestFit="1" customWidth="1"/>
    <col min="4" max="4" width="15.28125" style="0" bestFit="1" customWidth="1"/>
    <col min="5" max="6" width="11.421875" style="0" customWidth="1"/>
    <col min="7" max="7" width="23.421875" style="0" bestFit="1" customWidth="1"/>
    <col min="8" max="16384" width="11.421875" style="0" customWidth="1"/>
  </cols>
  <sheetData>
    <row r="1" spans="1:11" ht="43.5" customHeight="1">
      <c r="A1" s="1"/>
      <c r="J1">
        <v>9</v>
      </c>
      <c r="K1" t="s">
        <v>372</v>
      </c>
    </row>
    <row r="2" spans="1:3" ht="12.75">
      <c r="A2" t="s">
        <v>236</v>
      </c>
      <c r="C2" s="13" t="s">
        <v>371</v>
      </c>
    </row>
    <row r="3" spans="1:4" ht="12.75">
      <c r="A3" s="2" t="s">
        <v>857</v>
      </c>
      <c r="B3" s="2" t="s">
        <v>858</v>
      </c>
      <c r="C3" s="14"/>
      <c r="D3" s="2"/>
    </row>
    <row r="4" spans="1:7" ht="12.75">
      <c r="A4" t="s">
        <v>97</v>
      </c>
      <c r="B4" t="s">
        <v>98</v>
      </c>
      <c r="C4" s="13" t="s">
        <v>328</v>
      </c>
      <c r="D4" s="3"/>
      <c r="E4">
        <v>0.4517793655395508</v>
      </c>
      <c r="G4" t="s">
        <v>237</v>
      </c>
    </row>
    <row r="5" spans="1:7" ht="12.75">
      <c r="A5" t="s">
        <v>385</v>
      </c>
      <c r="B5" t="s">
        <v>394</v>
      </c>
      <c r="C5" s="13" t="s">
        <v>255</v>
      </c>
      <c r="D5" s="3"/>
      <c r="E5">
        <v>0.5449235439300537</v>
      </c>
      <c r="G5" t="s">
        <v>238</v>
      </c>
    </row>
    <row r="6" spans="1:7" ht="12.75">
      <c r="A6" t="s">
        <v>40</v>
      </c>
      <c r="B6" t="s">
        <v>44</v>
      </c>
      <c r="C6" s="13" t="s">
        <v>319</v>
      </c>
      <c r="D6" s="3"/>
      <c r="E6">
        <v>0.7574915885925293</v>
      </c>
      <c r="G6" t="s">
        <v>239</v>
      </c>
    </row>
    <row r="7" spans="1:7" ht="12.75">
      <c r="A7" t="s">
        <v>156</v>
      </c>
      <c r="B7" t="s">
        <v>157</v>
      </c>
      <c r="C7" s="13" t="s">
        <v>346</v>
      </c>
      <c r="D7" s="3"/>
      <c r="E7">
        <v>0.7916867733001709</v>
      </c>
      <c r="G7" t="s">
        <v>240</v>
      </c>
    </row>
    <row r="8" spans="1:7" ht="12.75">
      <c r="A8" t="s">
        <v>971</v>
      </c>
      <c r="B8" t="s">
        <v>973</v>
      </c>
      <c r="C8" s="13" t="s">
        <v>246</v>
      </c>
      <c r="E8">
        <v>1.0641276836395264</v>
      </c>
      <c r="G8" t="s">
        <v>868</v>
      </c>
    </row>
    <row r="9" spans="1:7" ht="12.75">
      <c r="A9" t="s">
        <v>436</v>
      </c>
      <c r="B9" t="s">
        <v>442</v>
      </c>
      <c r="C9" s="13" t="s">
        <v>260</v>
      </c>
      <c r="D9" s="3"/>
      <c r="E9">
        <v>1.2711107730865479</v>
      </c>
      <c r="G9" t="s">
        <v>241</v>
      </c>
    </row>
    <row r="10" spans="1:7" ht="12.75">
      <c r="A10" t="s">
        <v>897</v>
      </c>
      <c r="B10" t="s">
        <v>904</v>
      </c>
      <c r="C10" s="13" t="s">
        <v>238</v>
      </c>
      <c r="D10" s="3"/>
      <c r="E10">
        <v>1.379692554473877</v>
      </c>
      <c r="G10" t="s">
        <v>869</v>
      </c>
    </row>
    <row r="11" spans="1:7" ht="12.75">
      <c r="A11" t="s">
        <v>706</v>
      </c>
      <c r="B11" t="s">
        <v>716</v>
      </c>
      <c r="C11" s="13" t="s">
        <v>300</v>
      </c>
      <c r="D11" s="3"/>
      <c r="E11">
        <v>1.4651954174041748</v>
      </c>
      <c r="G11" t="s">
        <v>242</v>
      </c>
    </row>
    <row r="12" spans="1:7" ht="12.75">
      <c r="A12" t="s">
        <v>699</v>
      </c>
      <c r="B12" t="s">
        <v>701</v>
      </c>
      <c r="C12" s="13" t="s">
        <v>299</v>
      </c>
      <c r="D12" s="3"/>
      <c r="E12">
        <v>1.537567377090454</v>
      </c>
      <c r="G12" t="s">
        <v>243</v>
      </c>
    </row>
    <row r="13" spans="1:7" ht="12.75">
      <c r="A13" t="s">
        <v>699</v>
      </c>
      <c r="B13" t="s">
        <v>702</v>
      </c>
      <c r="C13" s="13" t="s">
        <v>299</v>
      </c>
      <c r="D13" s="3"/>
      <c r="E13">
        <v>1.6279160976409912</v>
      </c>
      <c r="G13" t="s">
        <v>244</v>
      </c>
    </row>
    <row r="14" spans="1:7" ht="12.75">
      <c r="A14" t="s">
        <v>1027</v>
      </c>
      <c r="B14" t="s">
        <v>1029</v>
      </c>
      <c r="C14" s="13" t="s">
        <v>251</v>
      </c>
      <c r="D14" s="3"/>
      <c r="E14">
        <v>1.6941964626312256</v>
      </c>
      <c r="G14" t="s">
        <v>245</v>
      </c>
    </row>
    <row r="15" spans="1:7" ht="12.75">
      <c r="A15" t="s">
        <v>627</v>
      </c>
      <c r="B15" t="s">
        <v>629</v>
      </c>
      <c r="C15" s="13" t="s">
        <v>290</v>
      </c>
      <c r="D15" s="3"/>
      <c r="E15">
        <v>1.7574965953826904</v>
      </c>
      <c r="G15" t="s">
        <v>246</v>
      </c>
    </row>
    <row r="16" spans="1:7" ht="12.75">
      <c r="A16" t="s">
        <v>520</v>
      </c>
      <c r="B16" t="s">
        <v>522</v>
      </c>
      <c r="C16" s="13" t="s">
        <v>277</v>
      </c>
      <c r="E16">
        <v>1.8138885498046875</v>
      </c>
      <c r="G16" t="s">
        <v>247</v>
      </c>
    </row>
    <row r="17" spans="1:7" ht="12.75">
      <c r="A17" t="s">
        <v>19</v>
      </c>
      <c r="B17" t="s">
        <v>27</v>
      </c>
      <c r="C17" s="13" t="s">
        <v>316</v>
      </c>
      <c r="D17" s="3"/>
      <c r="E17">
        <v>1.9542992115020752</v>
      </c>
      <c r="G17" t="s">
        <v>248</v>
      </c>
    </row>
    <row r="18" spans="1:7" ht="12.75">
      <c r="A18" t="s">
        <v>78</v>
      </c>
      <c r="B18" t="s">
        <v>82</v>
      </c>
      <c r="C18" s="13" t="s">
        <v>325</v>
      </c>
      <c r="D18" s="3"/>
      <c r="E18">
        <v>2.1016299724578857</v>
      </c>
      <c r="G18" t="s">
        <v>249</v>
      </c>
    </row>
    <row r="19" spans="1:7" ht="12.75">
      <c r="A19" t="s">
        <v>673</v>
      </c>
      <c r="B19" t="s">
        <v>677</v>
      </c>
      <c r="C19" s="13" t="s">
        <v>296</v>
      </c>
      <c r="D19" s="3"/>
      <c r="E19">
        <v>2.294391393661499</v>
      </c>
      <c r="G19" t="s">
        <v>250</v>
      </c>
    </row>
    <row r="20" spans="1:7" ht="12.75">
      <c r="A20" t="s">
        <v>508</v>
      </c>
      <c r="B20" t="s">
        <v>514</v>
      </c>
      <c r="C20" s="13" t="s">
        <v>275</v>
      </c>
      <c r="D20" s="3"/>
      <c r="E20">
        <v>2.3533999919891357</v>
      </c>
      <c r="G20" t="s">
        <v>251</v>
      </c>
    </row>
    <row r="21" spans="1:7" ht="12.75">
      <c r="A21" t="s">
        <v>474</v>
      </c>
      <c r="B21" t="s">
        <v>477</v>
      </c>
      <c r="C21" s="13" t="s">
        <v>267</v>
      </c>
      <c r="E21">
        <v>2.570873498916626</v>
      </c>
      <c r="G21" t="s">
        <v>870</v>
      </c>
    </row>
    <row r="22" spans="1:7" ht="12.75">
      <c r="A22" t="s">
        <v>1051</v>
      </c>
      <c r="B22" t="s">
        <v>1060</v>
      </c>
      <c r="C22" s="13" t="s">
        <v>252</v>
      </c>
      <c r="E22">
        <v>2.9252231121063232</v>
      </c>
      <c r="G22" t="s">
        <v>252</v>
      </c>
    </row>
    <row r="23" spans="1:7" ht="12.75">
      <c r="A23" t="s">
        <v>961</v>
      </c>
      <c r="B23" t="s">
        <v>966</v>
      </c>
      <c r="C23" s="13" t="s">
        <v>245</v>
      </c>
      <c r="D23" s="3"/>
      <c r="E23">
        <v>2.9982030391693115</v>
      </c>
      <c r="G23" t="s">
        <v>253</v>
      </c>
    </row>
    <row r="24" spans="1:7" ht="12.75">
      <c r="A24" t="s">
        <v>916</v>
      </c>
      <c r="B24" t="s">
        <v>918</v>
      </c>
      <c r="C24" s="13" t="s">
        <v>241</v>
      </c>
      <c r="D24" s="3"/>
      <c r="E24">
        <v>3.1600534915924072</v>
      </c>
      <c r="G24" t="s">
        <v>254</v>
      </c>
    </row>
    <row r="25" spans="1:7" ht="12.75">
      <c r="A25" t="s">
        <v>1</v>
      </c>
      <c r="B25" t="s">
        <v>3</v>
      </c>
      <c r="C25" s="13" t="s">
        <v>312</v>
      </c>
      <c r="E25">
        <v>3.3068716526031494</v>
      </c>
      <c r="G25" t="s">
        <v>255</v>
      </c>
    </row>
    <row r="26" spans="1:7" ht="12.75">
      <c r="A26" t="s">
        <v>739</v>
      </c>
      <c r="B26" t="s">
        <v>751</v>
      </c>
      <c r="C26" s="13" t="s">
        <v>303</v>
      </c>
      <c r="E26">
        <v>3.425973653793335</v>
      </c>
      <c r="G26" t="s">
        <v>256</v>
      </c>
    </row>
    <row r="27" spans="1:7" ht="12.75">
      <c r="A27" t="s">
        <v>28</v>
      </c>
      <c r="B27" t="s">
        <v>34</v>
      </c>
      <c r="C27" s="13" t="s">
        <v>317</v>
      </c>
      <c r="D27" s="3"/>
      <c r="E27">
        <v>3.4483492374420166</v>
      </c>
      <c r="G27" t="s">
        <v>257</v>
      </c>
    </row>
    <row r="28" spans="1:7" ht="12.75">
      <c r="A28" t="s">
        <v>205</v>
      </c>
      <c r="B28" t="s">
        <v>207</v>
      </c>
      <c r="C28" s="13" t="s">
        <v>361</v>
      </c>
      <c r="D28" s="3"/>
      <c r="E28">
        <v>3.7692904472351074</v>
      </c>
      <c r="G28" t="s">
        <v>258</v>
      </c>
    </row>
    <row r="29" spans="1:7" ht="12.75">
      <c r="A29" t="s">
        <v>724</v>
      </c>
      <c r="B29" t="s">
        <v>738</v>
      </c>
      <c r="C29" s="13" t="s">
        <v>302</v>
      </c>
      <c r="D29" s="3"/>
      <c r="E29">
        <v>3.8613438606262207</v>
      </c>
      <c r="G29" t="s">
        <v>259</v>
      </c>
    </row>
    <row r="30" spans="1:7" ht="12.75">
      <c r="A30" t="s">
        <v>679</v>
      </c>
      <c r="B30" t="s">
        <v>680</v>
      </c>
      <c r="C30" s="13" t="s">
        <v>297</v>
      </c>
      <c r="D30" s="3"/>
      <c r="E30">
        <v>3.864032030105591</v>
      </c>
      <c r="G30" t="s">
        <v>260</v>
      </c>
    </row>
    <row r="31" spans="1:7" ht="12.75">
      <c r="A31" t="s">
        <v>385</v>
      </c>
      <c r="B31" t="s">
        <v>391</v>
      </c>
      <c r="C31" s="13" t="s">
        <v>255</v>
      </c>
      <c r="D31" s="3"/>
      <c r="E31">
        <v>4.054617881774902</v>
      </c>
      <c r="G31" t="s">
        <v>871</v>
      </c>
    </row>
    <row r="32" spans="1:7" ht="12.75">
      <c r="A32" t="s">
        <v>639</v>
      </c>
      <c r="B32" t="s">
        <v>644</v>
      </c>
      <c r="C32" s="13" t="s">
        <v>292</v>
      </c>
      <c r="E32">
        <v>4.133600234985352</v>
      </c>
      <c r="G32" t="s">
        <v>261</v>
      </c>
    </row>
    <row r="33" spans="1:7" ht="12.75">
      <c r="A33" t="s">
        <v>971</v>
      </c>
      <c r="B33" t="s">
        <v>983</v>
      </c>
      <c r="C33" s="13" t="s">
        <v>246</v>
      </c>
      <c r="D33" s="3"/>
      <c r="E33">
        <v>4.654538631439209</v>
      </c>
      <c r="G33" t="s">
        <v>262</v>
      </c>
    </row>
    <row r="34" spans="1:7" ht="12.75">
      <c r="A34" t="s">
        <v>92</v>
      </c>
      <c r="B34" t="s">
        <v>96</v>
      </c>
      <c r="C34" s="13" t="s">
        <v>327</v>
      </c>
      <c r="D34" s="3"/>
      <c r="E34">
        <v>4.805785179138184</v>
      </c>
      <c r="G34" t="s">
        <v>263</v>
      </c>
    </row>
    <row r="35" spans="1:7" ht="12.75">
      <c r="A35" t="s">
        <v>40</v>
      </c>
      <c r="B35" t="s">
        <v>43</v>
      </c>
      <c r="C35" s="13" t="s">
        <v>319</v>
      </c>
      <c r="E35">
        <v>4.813236236572266</v>
      </c>
      <c r="G35" t="s">
        <v>264</v>
      </c>
    </row>
    <row r="36" spans="1:7" ht="12.75">
      <c r="A36" t="s">
        <v>134</v>
      </c>
      <c r="B36" t="s">
        <v>136</v>
      </c>
      <c r="C36" s="13" t="s">
        <v>338</v>
      </c>
      <c r="E36">
        <v>4.8726677894592285</v>
      </c>
      <c r="G36" t="s">
        <v>265</v>
      </c>
    </row>
    <row r="37" spans="1:7" ht="12.75">
      <c r="A37" t="s">
        <v>884</v>
      </c>
      <c r="B37" t="s">
        <v>889</v>
      </c>
      <c r="C37" s="13" t="s">
        <v>237</v>
      </c>
      <c r="E37">
        <v>4.896968841552734</v>
      </c>
      <c r="G37" t="s">
        <v>266</v>
      </c>
    </row>
    <row r="38" spans="1:7" ht="12.75">
      <c r="A38" t="s">
        <v>563</v>
      </c>
      <c r="B38" t="s">
        <v>570</v>
      </c>
      <c r="C38" s="13" t="s">
        <v>282</v>
      </c>
      <c r="D38" s="3"/>
      <c r="E38">
        <v>5.181604385375977</v>
      </c>
      <c r="G38" t="s">
        <v>267</v>
      </c>
    </row>
    <row r="39" spans="1:7" ht="12.75">
      <c r="A39" t="s">
        <v>85</v>
      </c>
      <c r="B39" t="s">
        <v>88</v>
      </c>
      <c r="C39" s="13" t="s">
        <v>326</v>
      </c>
      <c r="D39" s="3"/>
      <c r="E39">
        <v>5.44203519821167</v>
      </c>
      <c r="G39" t="s">
        <v>268</v>
      </c>
    </row>
    <row r="40" spans="1:7" ht="12.75">
      <c r="A40" t="s">
        <v>724</v>
      </c>
      <c r="B40" t="s">
        <v>731</v>
      </c>
      <c r="C40" s="13" t="s">
        <v>302</v>
      </c>
      <c r="D40" s="3"/>
      <c r="E40">
        <v>5.6293487548828125</v>
      </c>
      <c r="G40" t="s">
        <v>269</v>
      </c>
    </row>
    <row r="41" spans="1:7" ht="12.75">
      <c r="A41" t="s">
        <v>385</v>
      </c>
      <c r="B41" t="s">
        <v>395</v>
      </c>
      <c r="C41" s="13" t="s">
        <v>255</v>
      </c>
      <c r="E41">
        <v>5.680751800537109</v>
      </c>
      <c r="G41" t="s">
        <v>270</v>
      </c>
    </row>
    <row r="42" spans="1:7" ht="12.75">
      <c r="A42" t="s">
        <v>1042</v>
      </c>
      <c r="B42" t="s">
        <v>1048</v>
      </c>
      <c r="C42" s="13" t="s">
        <v>870</v>
      </c>
      <c r="D42" s="3"/>
      <c r="E42">
        <v>5.788392066955566</v>
      </c>
      <c r="G42" t="s">
        <v>271</v>
      </c>
    </row>
    <row r="43" spans="1:7" ht="12.75">
      <c r="A43" t="s">
        <v>673</v>
      </c>
      <c r="B43" t="s">
        <v>676</v>
      </c>
      <c r="C43" s="13" t="s">
        <v>296</v>
      </c>
      <c r="E43">
        <v>5.952155590057373</v>
      </c>
      <c r="G43" t="s">
        <v>272</v>
      </c>
    </row>
    <row r="44" spans="1:7" ht="12.75">
      <c r="A44" t="s">
        <v>205</v>
      </c>
      <c r="B44" t="s">
        <v>206</v>
      </c>
      <c r="C44" s="13" t="s">
        <v>361</v>
      </c>
      <c r="E44">
        <v>6.116080284118652</v>
      </c>
      <c r="G44" t="s">
        <v>273</v>
      </c>
    </row>
    <row r="45" spans="1:7" ht="12.75">
      <c r="A45" t="s">
        <v>449</v>
      </c>
      <c r="B45" t="s">
        <v>452</v>
      </c>
      <c r="C45" s="13" t="s">
        <v>261</v>
      </c>
      <c r="E45">
        <v>6.121068954467773</v>
      </c>
      <c r="G45" t="s">
        <v>274</v>
      </c>
    </row>
    <row r="46" spans="1:7" ht="12.75">
      <c r="A46" t="s">
        <v>724</v>
      </c>
      <c r="B46" t="s">
        <v>730</v>
      </c>
      <c r="C46" s="13" t="s">
        <v>302</v>
      </c>
      <c r="D46" s="3"/>
      <c r="E46">
        <v>6.12407922744751</v>
      </c>
      <c r="G46" t="s">
        <v>275</v>
      </c>
    </row>
    <row r="47" spans="1:7" ht="12.75">
      <c r="A47" t="s">
        <v>198</v>
      </c>
      <c r="B47" t="s">
        <v>200</v>
      </c>
      <c r="C47" s="13" t="s">
        <v>359</v>
      </c>
      <c r="D47" s="3"/>
      <c r="E47">
        <v>6.862962245941162</v>
      </c>
      <c r="G47" t="s">
        <v>276</v>
      </c>
    </row>
    <row r="48" spans="1:7" ht="12.75">
      <c r="A48" t="s">
        <v>739</v>
      </c>
      <c r="B48" t="s">
        <v>741</v>
      </c>
      <c r="C48" s="13" t="s">
        <v>303</v>
      </c>
      <c r="D48" s="3"/>
      <c r="E48">
        <v>6.885826587677002</v>
      </c>
      <c r="G48" t="s">
        <v>277</v>
      </c>
    </row>
    <row r="49" spans="1:7" ht="12.75">
      <c r="A49" t="s">
        <v>706</v>
      </c>
      <c r="B49" t="s">
        <v>709</v>
      </c>
      <c r="C49" s="13" t="s">
        <v>300</v>
      </c>
      <c r="D49" s="3"/>
      <c r="E49">
        <v>7.205367088317871</v>
      </c>
      <c r="G49" t="s">
        <v>278</v>
      </c>
    </row>
    <row r="50" spans="1:7" ht="12.75">
      <c r="A50" t="s">
        <v>739</v>
      </c>
      <c r="B50" t="s">
        <v>747</v>
      </c>
      <c r="C50" s="13" t="s">
        <v>303</v>
      </c>
      <c r="D50" s="3"/>
      <c r="E50">
        <v>7.794219017028809</v>
      </c>
      <c r="G50" t="s">
        <v>279</v>
      </c>
    </row>
    <row r="51" spans="1:7" ht="12.75">
      <c r="A51" t="s">
        <v>535</v>
      </c>
      <c r="B51" t="s">
        <v>538</v>
      </c>
      <c r="C51" s="13" t="s">
        <v>279</v>
      </c>
      <c r="D51" s="3"/>
      <c r="E51">
        <v>7.883942127227783</v>
      </c>
      <c r="G51" t="s">
        <v>280</v>
      </c>
    </row>
    <row r="52" spans="1:7" ht="12.75">
      <c r="A52" t="s">
        <v>490</v>
      </c>
      <c r="B52" t="s">
        <v>491</v>
      </c>
      <c r="C52" s="13" t="s">
        <v>271</v>
      </c>
      <c r="D52" s="3"/>
      <c r="E52">
        <v>7.956999778747559</v>
      </c>
      <c r="G52" t="s">
        <v>281</v>
      </c>
    </row>
    <row r="53" spans="1:7" ht="12.75">
      <c r="A53" t="s">
        <v>686</v>
      </c>
      <c r="B53" t="s">
        <v>697</v>
      </c>
      <c r="C53" s="13" t="s">
        <v>298</v>
      </c>
      <c r="D53" s="3"/>
      <c r="E53">
        <v>7.964223861694336</v>
      </c>
      <c r="G53" t="s">
        <v>282</v>
      </c>
    </row>
    <row r="54" spans="1:7" ht="12.75">
      <c r="A54" t="s">
        <v>490</v>
      </c>
      <c r="B54" t="s">
        <v>498</v>
      </c>
      <c r="C54" s="13" t="s">
        <v>271</v>
      </c>
      <c r="E54">
        <v>7.984507083892822</v>
      </c>
      <c r="G54" t="s">
        <v>283</v>
      </c>
    </row>
    <row r="55" spans="1:7" ht="12.75">
      <c r="A55" t="s">
        <v>951</v>
      </c>
      <c r="B55" t="s">
        <v>953</v>
      </c>
      <c r="C55" s="13" t="s">
        <v>244</v>
      </c>
      <c r="D55" s="3"/>
      <c r="E55">
        <v>8.166128158569336</v>
      </c>
      <c r="G55" t="s">
        <v>284</v>
      </c>
    </row>
    <row r="56" spans="1:7" ht="12.75">
      <c r="A56" t="s">
        <v>916</v>
      </c>
      <c r="B56" t="s">
        <v>923</v>
      </c>
      <c r="C56" s="13" t="s">
        <v>241</v>
      </c>
      <c r="D56" s="3"/>
      <c r="E56">
        <v>8.195913314819336</v>
      </c>
      <c r="G56" t="s">
        <v>285</v>
      </c>
    </row>
    <row r="57" spans="1:7" ht="12.75">
      <c r="A57" t="s">
        <v>627</v>
      </c>
      <c r="B57" t="s">
        <v>632</v>
      </c>
      <c r="C57" s="13" t="s">
        <v>290</v>
      </c>
      <c r="E57">
        <v>8.226930618286133</v>
      </c>
      <c r="G57" t="s">
        <v>286</v>
      </c>
    </row>
    <row r="58" spans="1:7" ht="12.75">
      <c r="A58" t="s">
        <v>1015</v>
      </c>
      <c r="B58" t="s">
        <v>1021</v>
      </c>
      <c r="C58" s="13" t="s">
        <v>250</v>
      </c>
      <c r="D58" s="3"/>
      <c r="E58">
        <v>8.258110046386719</v>
      </c>
      <c r="G58" t="s">
        <v>287</v>
      </c>
    </row>
    <row r="59" spans="1:7" ht="12.75">
      <c r="A59" t="s">
        <v>906</v>
      </c>
      <c r="B59" t="s">
        <v>911</v>
      </c>
      <c r="C59" s="13" t="s">
        <v>239</v>
      </c>
      <c r="D59" s="3"/>
      <c r="E59">
        <v>8.917826652526855</v>
      </c>
      <c r="G59" t="s">
        <v>288</v>
      </c>
    </row>
    <row r="60" spans="1:7" ht="12.75">
      <c r="A60" t="s">
        <v>739</v>
      </c>
      <c r="B60" t="s">
        <v>750</v>
      </c>
      <c r="C60" s="13" t="s">
        <v>303</v>
      </c>
      <c r="D60" s="3"/>
      <c r="E60">
        <v>8.968276023864746</v>
      </c>
      <c r="G60" t="s">
        <v>289</v>
      </c>
    </row>
    <row r="61" spans="1:7" ht="12.75">
      <c r="A61" t="s">
        <v>645</v>
      </c>
      <c r="B61" t="s">
        <v>652</v>
      </c>
      <c r="C61" s="13" t="s">
        <v>867</v>
      </c>
      <c r="D61" s="3"/>
      <c r="E61">
        <v>8.970081329345703</v>
      </c>
      <c r="G61" t="s">
        <v>290</v>
      </c>
    </row>
    <row r="62" spans="1:7" ht="12.75">
      <c r="A62" t="s">
        <v>205</v>
      </c>
      <c r="B62" t="s">
        <v>208</v>
      </c>
      <c r="C62" s="13" t="s">
        <v>361</v>
      </c>
      <c r="D62" s="3"/>
      <c r="E62">
        <v>8.978533744812012</v>
      </c>
      <c r="G62" t="s">
        <v>291</v>
      </c>
    </row>
    <row r="63" spans="1:7" ht="12.75">
      <c r="A63" t="s">
        <v>114</v>
      </c>
      <c r="B63" t="s">
        <v>117</v>
      </c>
      <c r="C63" s="13" t="s">
        <v>331</v>
      </c>
      <c r="D63" s="3"/>
      <c r="E63">
        <v>8.988201141357422</v>
      </c>
      <c r="G63" t="s">
        <v>292</v>
      </c>
    </row>
    <row r="64" spans="1:7" ht="12.75">
      <c r="A64" t="s">
        <v>125</v>
      </c>
      <c r="B64" t="s">
        <v>126</v>
      </c>
      <c r="C64" s="13" t="s">
        <v>335</v>
      </c>
      <c r="D64" s="3"/>
      <c r="E64">
        <v>8.999740600585938</v>
      </c>
      <c r="G64" t="s">
        <v>867</v>
      </c>
    </row>
    <row r="65" spans="1:7" ht="12.75">
      <c r="A65" t="s">
        <v>585</v>
      </c>
      <c r="B65" t="s">
        <v>596</v>
      </c>
      <c r="C65" s="13" t="s">
        <v>285</v>
      </c>
      <c r="D65" s="3"/>
      <c r="E65">
        <v>9.029335021972656</v>
      </c>
      <c r="G65" t="s">
        <v>293</v>
      </c>
    </row>
    <row r="66" spans="1:7" ht="12.75">
      <c r="A66" t="s">
        <v>616</v>
      </c>
      <c r="B66" t="s">
        <v>621</v>
      </c>
      <c r="C66" s="13" t="s">
        <v>288</v>
      </c>
      <c r="D66" s="3"/>
      <c r="E66">
        <v>9.20366096496582</v>
      </c>
      <c r="G66" t="s">
        <v>294</v>
      </c>
    </row>
    <row r="67" spans="1:7" ht="12.75">
      <c r="A67" t="s">
        <v>1002</v>
      </c>
      <c r="B67" t="s">
        <v>1013</v>
      </c>
      <c r="C67" s="13" t="s">
        <v>249</v>
      </c>
      <c r="D67" s="3"/>
      <c r="E67">
        <v>9.547286987304688</v>
      </c>
      <c r="G67" t="s">
        <v>295</v>
      </c>
    </row>
    <row r="68" spans="1:7" ht="12.75">
      <c r="A68" t="s">
        <v>794</v>
      </c>
      <c r="B68" t="s">
        <v>800</v>
      </c>
      <c r="C68" s="13" t="s">
        <v>311</v>
      </c>
      <c r="D68" s="3"/>
      <c r="E68">
        <v>9.691733360290527</v>
      </c>
      <c r="G68" t="s">
        <v>296</v>
      </c>
    </row>
    <row r="69" spans="1:7" ht="12.75">
      <c r="A69" t="s">
        <v>112</v>
      </c>
      <c r="B69" t="s">
        <v>113</v>
      </c>
      <c r="C69" s="13" t="s">
        <v>330</v>
      </c>
      <c r="D69" s="3"/>
      <c r="E69">
        <v>9.875917434692383</v>
      </c>
      <c r="G69" t="s">
        <v>297</v>
      </c>
    </row>
    <row r="70" spans="1:7" ht="12.75">
      <c r="A70" t="s">
        <v>162</v>
      </c>
      <c r="B70" t="s">
        <v>163</v>
      </c>
      <c r="C70" s="13" t="s">
        <v>349</v>
      </c>
      <c r="E70">
        <v>9.968918800354004</v>
      </c>
      <c r="G70" t="s">
        <v>298</v>
      </c>
    </row>
    <row r="71" spans="1:7" ht="12.75">
      <c r="A71" t="s">
        <v>601</v>
      </c>
      <c r="B71" t="s">
        <v>605</v>
      </c>
      <c r="C71" s="13" t="s">
        <v>286</v>
      </c>
      <c r="D71" s="3"/>
      <c r="E71">
        <v>10.036641120910645</v>
      </c>
      <c r="G71" t="s">
        <v>299</v>
      </c>
    </row>
    <row r="72" spans="1:7" ht="12.75">
      <c r="A72" t="s">
        <v>971</v>
      </c>
      <c r="B72" t="s">
        <v>974</v>
      </c>
      <c r="C72" s="13" t="s">
        <v>246</v>
      </c>
      <c r="D72" s="3"/>
      <c r="E72">
        <v>10.10611629486084</v>
      </c>
      <c r="G72" t="s">
        <v>300</v>
      </c>
    </row>
    <row r="73" spans="1:7" ht="12.75">
      <c r="A73" t="s">
        <v>1066</v>
      </c>
      <c r="B73" t="s">
        <v>375</v>
      </c>
      <c r="C73" s="13" t="s">
        <v>253</v>
      </c>
      <c r="D73" s="3"/>
      <c r="E73">
        <v>10.114372253417969</v>
      </c>
      <c r="G73" t="s">
        <v>301</v>
      </c>
    </row>
    <row r="74" spans="1:7" ht="12.75">
      <c r="A74" t="s">
        <v>187</v>
      </c>
      <c r="B74" t="s">
        <v>189</v>
      </c>
      <c r="C74" s="13" t="s">
        <v>356</v>
      </c>
      <c r="D74" s="3"/>
      <c r="E74">
        <v>10.13171100616455</v>
      </c>
      <c r="G74" t="s">
        <v>302</v>
      </c>
    </row>
    <row r="75" spans="1:7" ht="12.75">
      <c r="A75" t="s">
        <v>951</v>
      </c>
      <c r="B75" t="s">
        <v>952</v>
      </c>
      <c r="C75" s="13" t="s">
        <v>244</v>
      </c>
      <c r="E75">
        <v>10.37706184387207</v>
      </c>
      <c r="G75" t="s">
        <v>303</v>
      </c>
    </row>
    <row r="76" spans="1:7" ht="12.75">
      <c r="A76" t="s">
        <v>739</v>
      </c>
      <c r="B76" t="s">
        <v>743</v>
      </c>
      <c r="C76" s="13" t="s">
        <v>303</v>
      </c>
      <c r="E76">
        <v>10.844212532043457</v>
      </c>
      <c r="G76" t="s">
        <v>304</v>
      </c>
    </row>
    <row r="77" spans="1:7" ht="12.75">
      <c r="A77" t="s">
        <v>563</v>
      </c>
      <c r="B77" t="s">
        <v>571</v>
      </c>
      <c r="C77" s="13" t="s">
        <v>282</v>
      </c>
      <c r="D77" s="3"/>
      <c r="E77">
        <v>10.905921936035156</v>
      </c>
      <c r="G77" t="s">
        <v>305</v>
      </c>
    </row>
    <row r="78" spans="1:7" ht="12.75">
      <c r="A78" t="s">
        <v>706</v>
      </c>
      <c r="B78" t="s">
        <v>715</v>
      </c>
      <c r="C78" s="13" t="s">
        <v>300</v>
      </c>
      <c r="D78" s="3"/>
      <c r="E78">
        <v>11.053503036499023</v>
      </c>
      <c r="G78" t="s">
        <v>306</v>
      </c>
    </row>
    <row r="79" spans="1:7" ht="12.75">
      <c r="A79" t="s">
        <v>995</v>
      </c>
      <c r="B79" t="s">
        <v>1001</v>
      </c>
      <c r="C79" s="13" t="s">
        <v>248</v>
      </c>
      <c r="D79" s="3"/>
      <c r="E79">
        <v>11.117154121398926</v>
      </c>
      <c r="G79" t="s">
        <v>307</v>
      </c>
    </row>
    <row r="80" spans="1:7" ht="12.75">
      <c r="A80" t="s">
        <v>724</v>
      </c>
      <c r="B80" t="s">
        <v>728</v>
      </c>
      <c r="C80" s="13" t="s">
        <v>302</v>
      </c>
      <c r="E80">
        <v>11.70905876159668</v>
      </c>
      <c r="G80" t="s">
        <v>308</v>
      </c>
    </row>
    <row r="81" spans="1:7" ht="12.75">
      <c r="A81" t="s">
        <v>764</v>
      </c>
      <c r="B81" t="s">
        <v>765</v>
      </c>
      <c r="C81" s="13" t="s">
        <v>306</v>
      </c>
      <c r="D81" s="3"/>
      <c r="E81">
        <v>11.718744277954102</v>
      </c>
      <c r="G81" t="s">
        <v>309</v>
      </c>
    </row>
    <row r="82" spans="1:7" ht="12.75">
      <c r="A82" t="s">
        <v>490</v>
      </c>
      <c r="B82" t="s">
        <v>496</v>
      </c>
      <c r="C82" s="13" t="s">
        <v>271</v>
      </c>
      <c r="E82">
        <v>11.75839900970459</v>
      </c>
      <c r="G82" t="s">
        <v>310</v>
      </c>
    </row>
    <row r="83" spans="1:7" ht="12.75">
      <c r="A83" t="s">
        <v>436</v>
      </c>
      <c r="B83" t="s">
        <v>437</v>
      </c>
      <c r="C83" s="13" t="s">
        <v>260</v>
      </c>
      <c r="D83" s="3"/>
      <c r="E83">
        <v>11.922317504882812</v>
      </c>
      <c r="G83" t="s">
        <v>311</v>
      </c>
    </row>
    <row r="84" spans="1:7" ht="12.75">
      <c r="A84" t="s">
        <v>397</v>
      </c>
      <c r="B84" t="s">
        <v>398</v>
      </c>
      <c r="C84" s="13" t="s">
        <v>256</v>
      </c>
      <c r="E84">
        <v>12.010270118713379</v>
      </c>
      <c r="G84" t="s">
        <v>312</v>
      </c>
    </row>
    <row r="85" spans="1:7" ht="12.75">
      <c r="A85" t="s">
        <v>971</v>
      </c>
      <c r="B85" t="s">
        <v>980</v>
      </c>
      <c r="C85" s="13" t="s">
        <v>246</v>
      </c>
      <c r="E85">
        <v>12.14144229888916</v>
      </c>
      <c r="G85" t="s">
        <v>313</v>
      </c>
    </row>
    <row r="86" spans="1:7" ht="12.75">
      <c r="A86" t="s">
        <v>585</v>
      </c>
      <c r="B86" t="s">
        <v>592</v>
      </c>
      <c r="C86" s="13" t="s">
        <v>285</v>
      </c>
      <c r="E86">
        <v>12.182992935180664</v>
      </c>
      <c r="G86" t="s">
        <v>314</v>
      </c>
    </row>
    <row r="87" spans="1:7" ht="12.75">
      <c r="A87" t="s">
        <v>971</v>
      </c>
      <c r="B87" t="s">
        <v>977</v>
      </c>
      <c r="C87" s="13" t="s">
        <v>246</v>
      </c>
      <c r="D87" s="3"/>
      <c r="E87">
        <v>12.427979469299316</v>
      </c>
      <c r="G87" t="s">
        <v>315</v>
      </c>
    </row>
    <row r="88" spans="1:7" ht="12.75">
      <c r="A88" t="s">
        <v>1066</v>
      </c>
      <c r="B88" t="s">
        <v>1068</v>
      </c>
      <c r="C88" s="13" t="s">
        <v>253</v>
      </c>
      <c r="E88">
        <v>12.609375</v>
      </c>
      <c r="G88" t="s">
        <v>316</v>
      </c>
    </row>
    <row r="89" spans="1:7" ht="12.75">
      <c r="A89" t="s">
        <v>198</v>
      </c>
      <c r="B89" t="s">
        <v>199</v>
      </c>
      <c r="C89" s="13" t="s">
        <v>359</v>
      </c>
      <c r="E89">
        <v>12.816071510314941</v>
      </c>
      <c r="G89" t="s">
        <v>317</v>
      </c>
    </row>
    <row r="90" spans="1:7" ht="12.75">
      <c r="A90" t="s">
        <v>916</v>
      </c>
      <c r="B90" t="s">
        <v>922</v>
      </c>
      <c r="C90" s="13" t="s">
        <v>241</v>
      </c>
      <c r="D90" s="3"/>
      <c r="E90">
        <v>12.919437408447266</v>
      </c>
      <c r="G90" t="s">
        <v>318</v>
      </c>
    </row>
    <row r="91" spans="1:7" ht="12.75">
      <c r="A91" t="s">
        <v>884</v>
      </c>
      <c r="B91" t="s">
        <v>886</v>
      </c>
      <c r="C91" s="13" t="s">
        <v>237</v>
      </c>
      <c r="D91" s="3"/>
      <c r="E91">
        <v>12.990766525268555</v>
      </c>
      <c r="G91" t="s">
        <v>319</v>
      </c>
    </row>
    <row r="92" spans="1:7" ht="12.75">
      <c r="A92" t="s">
        <v>645</v>
      </c>
      <c r="B92" t="s">
        <v>651</v>
      </c>
      <c r="C92" s="13" t="s">
        <v>867</v>
      </c>
      <c r="D92" s="3"/>
      <c r="E92">
        <v>13.432985305786133</v>
      </c>
      <c r="G92" t="s">
        <v>320</v>
      </c>
    </row>
    <row r="93" spans="1:7" ht="12.75">
      <c r="A93" t="s">
        <v>961</v>
      </c>
      <c r="B93" t="s">
        <v>969</v>
      </c>
      <c r="C93" s="13" t="s">
        <v>245</v>
      </c>
      <c r="D93" s="3"/>
      <c r="E93">
        <v>13.735675811767578</v>
      </c>
      <c r="G93" t="s">
        <v>321</v>
      </c>
    </row>
    <row r="94" spans="1:7" ht="12.75">
      <c r="A94" t="s">
        <v>210</v>
      </c>
      <c r="B94" t="s">
        <v>214</v>
      </c>
      <c r="C94" s="13" t="s">
        <v>362</v>
      </c>
      <c r="D94" s="3"/>
      <c r="E94">
        <v>13.787036895751953</v>
      </c>
      <c r="G94" t="s">
        <v>322</v>
      </c>
    </row>
    <row r="95" spans="1:7" ht="12.75">
      <c r="A95" t="s">
        <v>686</v>
      </c>
      <c r="B95" t="s">
        <v>689</v>
      </c>
      <c r="C95" s="13" t="s">
        <v>298</v>
      </c>
      <c r="D95" s="3"/>
      <c r="E95">
        <v>14.073795318603516</v>
      </c>
      <c r="G95" t="s">
        <v>323</v>
      </c>
    </row>
    <row r="96" spans="1:7" ht="12.75">
      <c r="A96" t="s">
        <v>906</v>
      </c>
      <c r="B96" t="s">
        <v>909</v>
      </c>
      <c r="C96" s="13" t="s">
        <v>239</v>
      </c>
      <c r="D96" s="3"/>
      <c r="E96">
        <v>14.176875114440918</v>
      </c>
      <c r="G96" t="s">
        <v>324</v>
      </c>
    </row>
    <row r="97" spans="1:7" ht="12.75">
      <c r="A97" t="s">
        <v>97</v>
      </c>
      <c r="B97" t="s">
        <v>105</v>
      </c>
      <c r="C97" s="13" t="s">
        <v>328</v>
      </c>
      <c r="D97" s="3"/>
      <c r="E97">
        <v>14.17861557006836</v>
      </c>
      <c r="G97" t="s">
        <v>325</v>
      </c>
    </row>
    <row r="98" spans="1:7" ht="12.75">
      <c r="A98" t="s">
        <v>1027</v>
      </c>
      <c r="B98" t="s">
        <v>1028</v>
      </c>
      <c r="C98" s="13" t="s">
        <v>251</v>
      </c>
      <c r="D98" s="3"/>
      <c r="E98">
        <v>14.476156234741211</v>
      </c>
      <c r="G98" t="s">
        <v>326</v>
      </c>
    </row>
    <row r="99" spans="1:7" ht="12.75">
      <c r="A99" t="s">
        <v>97</v>
      </c>
      <c r="B99" t="s">
        <v>99</v>
      </c>
      <c r="C99" s="13" t="s">
        <v>328</v>
      </c>
      <c r="E99">
        <v>14.593208312988281</v>
      </c>
      <c r="G99" t="s">
        <v>327</v>
      </c>
    </row>
    <row r="100" spans="1:7" ht="12.75">
      <c r="A100" t="s">
        <v>122</v>
      </c>
      <c r="B100" t="s">
        <v>124</v>
      </c>
      <c r="C100" s="13" t="s">
        <v>334</v>
      </c>
      <c r="D100" s="3"/>
      <c r="E100">
        <v>14.741301536560059</v>
      </c>
      <c r="G100" t="s">
        <v>328</v>
      </c>
    </row>
    <row r="101" spans="1:7" ht="12.75">
      <c r="A101" t="s">
        <v>474</v>
      </c>
      <c r="B101" t="s">
        <v>476</v>
      </c>
      <c r="C101" s="13" t="s">
        <v>267</v>
      </c>
      <c r="E101">
        <v>14.948331832885742</v>
      </c>
      <c r="G101" t="s">
        <v>329</v>
      </c>
    </row>
    <row r="102" spans="1:7" ht="12.75">
      <c r="A102" t="s">
        <v>544</v>
      </c>
      <c r="B102" t="s">
        <v>548</v>
      </c>
      <c r="C102" s="13" t="s">
        <v>280</v>
      </c>
      <c r="D102" s="3"/>
      <c r="E102">
        <v>15.089231491088867</v>
      </c>
      <c r="G102" t="s">
        <v>330</v>
      </c>
    </row>
    <row r="103" spans="1:7" ht="12.75">
      <c r="A103" t="s">
        <v>552</v>
      </c>
      <c r="B103" t="s">
        <v>556</v>
      </c>
      <c r="C103" s="13" t="s">
        <v>281</v>
      </c>
      <c r="D103" s="3"/>
      <c r="E103">
        <v>15.153348922729492</v>
      </c>
      <c r="G103" t="s">
        <v>331</v>
      </c>
    </row>
    <row r="104" spans="1:7" ht="12.75">
      <c r="A104" t="s">
        <v>14</v>
      </c>
      <c r="B104" t="s">
        <v>15</v>
      </c>
      <c r="C104" s="13" t="s">
        <v>315</v>
      </c>
      <c r="E104">
        <v>15.201604843139648</v>
      </c>
      <c r="G104" t="s">
        <v>332</v>
      </c>
    </row>
    <row r="105" spans="1:7" ht="12.75">
      <c r="A105" t="s">
        <v>951</v>
      </c>
      <c r="B105" t="s">
        <v>957</v>
      </c>
      <c r="C105" s="13" t="s">
        <v>244</v>
      </c>
      <c r="E105">
        <v>15.632134437561035</v>
      </c>
      <c r="G105" t="s">
        <v>333</v>
      </c>
    </row>
    <row r="106" spans="1:7" ht="12.75">
      <c r="A106" t="s">
        <v>794</v>
      </c>
      <c r="B106" t="s">
        <v>798</v>
      </c>
      <c r="C106" s="13" t="s">
        <v>311</v>
      </c>
      <c r="E106">
        <v>15.757441520690918</v>
      </c>
      <c r="G106" t="s">
        <v>334</v>
      </c>
    </row>
    <row r="107" spans="1:7" ht="12.75">
      <c r="A107" t="s">
        <v>773</v>
      </c>
      <c r="B107" t="s">
        <v>776</v>
      </c>
      <c r="C107" s="13" t="s">
        <v>309</v>
      </c>
      <c r="E107">
        <v>15.769261360168457</v>
      </c>
      <c r="G107" t="s">
        <v>335</v>
      </c>
    </row>
    <row r="108" spans="1:7" ht="12.75">
      <c r="A108" t="s">
        <v>971</v>
      </c>
      <c r="B108" t="s">
        <v>976</v>
      </c>
      <c r="C108" s="13" t="s">
        <v>246</v>
      </c>
      <c r="E108">
        <v>16.196483612060547</v>
      </c>
      <c r="G108" t="s">
        <v>336</v>
      </c>
    </row>
    <row r="109" spans="1:7" ht="12.75">
      <c r="A109" t="s">
        <v>941</v>
      </c>
      <c r="B109" t="s">
        <v>942</v>
      </c>
      <c r="C109" s="13" t="s">
        <v>243</v>
      </c>
      <c r="E109">
        <v>16.19681167602539</v>
      </c>
      <c r="G109" t="s">
        <v>337</v>
      </c>
    </row>
    <row r="110" spans="1:7" ht="12.75">
      <c r="A110" t="s">
        <v>520</v>
      </c>
      <c r="B110" t="s">
        <v>523</v>
      </c>
      <c r="C110" s="13" t="s">
        <v>277</v>
      </c>
      <c r="D110" s="3"/>
      <c r="E110">
        <v>16.301071166992188</v>
      </c>
      <c r="G110" t="s">
        <v>338</v>
      </c>
    </row>
    <row r="111" spans="1:7" ht="12.75">
      <c r="A111" t="s">
        <v>424</v>
      </c>
      <c r="B111" t="s">
        <v>426</v>
      </c>
      <c r="C111" s="13" t="s">
        <v>259</v>
      </c>
      <c r="D111" s="3"/>
      <c r="E111">
        <v>16.302513122558594</v>
      </c>
      <c r="G111" t="s">
        <v>339</v>
      </c>
    </row>
    <row r="112" spans="1:7" ht="12.75">
      <c r="A112" t="s">
        <v>409</v>
      </c>
      <c r="B112" t="s">
        <v>415</v>
      </c>
      <c r="C112" s="13" t="s">
        <v>258</v>
      </c>
      <c r="E112">
        <v>16.305458068847656</v>
      </c>
      <c r="G112" t="s">
        <v>340</v>
      </c>
    </row>
    <row r="113" spans="1:7" ht="12.75">
      <c r="A113" t="s">
        <v>724</v>
      </c>
      <c r="B113" t="s">
        <v>726</v>
      </c>
      <c r="C113" s="13" t="s">
        <v>302</v>
      </c>
      <c r="E113">
        <v>16.545284271240234</v>
      </c>
      <c r="G113" t="s">
        <v>341</v>
      </c>
    </row>
    <row r="114" spans="1:7" ht="12.75">
      <c r="A114" t="s">
        <v>436</v>
      </c>
      <c r="B114" t="s">
        <v>446</v>
      </c>
      <c r="C114" s="13" t="s">
        <v>260</v>
      </c>
      <c r="D114" s="3"/>
      <c r="E114">
        <v>16.625547409057617</v>
      </c>
      <c r="G114" t="s">
        <v>342</v>
      </c>
    </row>
    <row r="115" spans="1:7" ht="12.75">
      <c r="A115" t="s">
        <v>118</v>
      </c>
      <c r="B115" t="s">
        <v>119</v>
      </c>
      <c r="C115" s="13" t="s">
        <v>332</v>
      </c>
      <c r="E115">
        <v>16.71433448791504</v>
      </c>
      <c r="G115" t="s">
        <v>343</v>
      </c>
    </row>
    <row r="116" spans="1:7" ht="12.75">
      <c r="A116" t="s">
        <v>9</v>
      </c>
      <c r="B116" t="s">
        <v>12</v>
      </c>
      <c r="C116" s="13" t="s">
        <v>314</v>
      </c>
      <c r="D116" s="3"/>
      <c r="E116">
        <v>16.77374267578125</v>
      </c>
      <c r="G116" t="s">
        <v>344</v>
      </c>
    </row>
    <row r="117" spans="1:7" ht="12.75">
      <c r="A117" t="s">
        <v>925</v>
      </c>
      <c r="B117" t="s">
        <v>929</v>
      </c>
      <c r="C117" s="13" t="s">
        <v>869</v>
      </c>
      <c r="E117">
        <v>16.85401153564453</v>
      </c>
      <c r="G117" t="s">
        <v>345</v>
      </c>
    </row>
    <row r="118" spans="1:7" ht="12.75">
      <c r="A118" t="s">
        <v>552</v>
      </c>
      <c r="B118" t="s">
        <v>562</v>
      </c>
      <c r="C118" s="13" t="s">
        <v>281</v>
      </c>
      <c r="D118" s="3"/>
      <c r="E118">
        <v>16.98412322998047</v>
      </c>
      <c r="G118" t="s">
        <v>346</v>
      </c>
    </row>
    <row r="119" spans="1:7" ht="12.75">
      <c r="A119" t="s">
        <v>150</v>
      </c>
      <c r="B119" t="s">
        <v>151</v>
      </c>
      <c r="C119" s="13" t="s">
        <v>344</v>
      </c>
      <c r="D119" s="3"/>
      <c r="E119">
        <v>17.033720016479492</v>
      </c>
      <c r="G119" t="s">
        <v>347</v>
      </c>
    </row>
    <row r="120" spans="1:7" ht="12.75">
      <c r="A120" t="s">
        <v>158</v>
      </c>
      <c r="B120" t="s">
        <v>159</v>
      </c>
      <c r="C120" s="13" t="s">
        <v>347</v>
      </c>
      <c r="D120" s="3"/>
      <c r="E120">
        <v>17.320728302001953</v>
      </c>
      <c r="G120" t="s">
        <v>348</v>
      </c>
    </row>
    <row r="121" spans="1:7" ht="12.75">
      <c r="A121" t="s">
        <v>28</v>
      </c>
      <c r="B121" t="s">
        <v>33</v>
      </c>
      <c r="C121" s="13" t="s">
        <v>317</v>
      </c>
      <c r="D121" s="3"/>
      <c r="E121">
        <v>17.360788345336914</v>
      </c>
      <c r="G121" t="s">
        <v>349</v>
      </c>
    </row>
    <row r="122" spans="1:7" ht="12.75">
      <c r="A122" t="s">
        <v>961</v>
      </c>
      <c r="B122" t="s">
        <v>968</v>
      </c>
      <c r="C122" s="13" t="s">
        <v>245</v>
      </c>
      <c r="E122">
        <v>17.530887603759766</v>
      </c>
      <c r="G122" t="s">
        <v>350</v>
      </c>
    </row>
    <row r="123" spans="1:7" ht="12.75">
      <c r="A123" t="s">
        <v>925</v>
      </c>
      <c r="B123" t="s">
        <v>930</v>
      </c>
      <c r="C123" s="13" t="s">
        <v>869</v>
      </c>
      <c r="D123" s="3"/>
      <c r="E123">
        <v>17.67819595336914</v>
      </c>
      <c r="G123" t="s">
        <v>351</v>
      </c>
    </row>
    <row r="124" spans="1:7" ht="12.75">
      <c r="A124" t="s">
        <v>758</v>
      </c>
      <c r="B124" t="s">
        <v>760</v>
      </c>
      <c r="C124" s="13" t="s">
        <v>305</v>
      </c>
      <c r="D124" s="3"/>
      <c r="E124">
        <v>17.800151824951172</v>
      </c>
      <c r="G124" t="s">
        <v>352</v>
      </c>
    </row>
    <row r="125" spans="1:7" ht="12.75">
      <c r="A125" t="s">
        <v>1066</v>
      </c>
      <c r="B125" t="s">
        <v>376</v>
      </c>
      <c r="C125" s="13" t="s">
        <v>253</v>
      </c>
      <c r="D125" s="3"/>
      <c r="E125">
        <v>17.8128604888916</v>
      </c>
      <c r="G125" t="s">
        <v>353</v>
      </c>
    </row>
    <row r="126" spans="1:7" ht="12.75">
      <c r="A126" t="s">
        <v>601</v>
      </c>
      <c r="B126" t="s">
        <v>606</v>
      </c>
      <c r="C126" s="13" t="s">
        <v>286</v>
      </c>
      <c r="D126" s="3"/>
      <c r="E126">
        <v>17.868637084960938</v>
      </c>
      <c r="G126" t="s">
        <v>354</v>
      </c>
    </row>
    <row r="127" spans="1:7" ht="12.75">
      <c r="A127" t="s">
        <v>552</v>
      </c>
      <c r="B127" t="s">
        <v>553</v>
      </c>
      <c r="C127" s="13" t="s">
        <v>281</v>
      </c>
      <c r="E127">
        <v>17.919647216796875</v>
      </c>
      <c r="G127" t="s">
        <v>355</v>
      </c>
    </row>
    <row r="128" spans="1:7" ht="12.75">
      <c r="A128" t="s">
        <v>1002</v>
      </c>
      <c r="B128" t="s">
        <v>1004</v>
      </c>
      <c r="C128" s="13" t="s">
        <v>249</v>
      </c>
      <c r="D128" s="3"/>
      <c r="E128">
        <v>18.004119873046875</v>
      </c>
      <c r="G128" t="s">
        <v>356</v>
      </c>
    </row>
    <row r="129" spans="1:7" ht="12.75">
      <c r="A129" t="s">
        <v>535</v>
      </c>
      <c r="B129" t="s">
        <v>543</v>
      </c>
      <c r="C129" s="13" t="s">
        <v>279</v>
      </c>
      <c r="D129" s="3"/>
      <c r="E129">
        <v>18.067962646484375</v>
      </c>
      <c r="G129" t="s">
        <v>357</v>
      </c>
    </row>
    <row r="130" spans="1:7" ht="12.75">
      <c r="A130" t="s">
        <v>995</v>
      </c>
      <c r="B130" t="s">
        <v>997</v>
      </c>
      <c r="C130" s="13" t="s">
        <v>248</v>
      </c>
      <c r="D130" s="3"/>
      <c r="E130">
        <v>18.14662742614746</v>
      </c>
      <c r="G130" t="s">
        <v>358</v>
      </c>
    </row>
    <row r="131" spans="1:7" ht="12.75">
      <c r="A131" t="s">
        <v>385</v>
      </c>
      <c r="B131" t="s">
        <v>388</v>
      </c>
      <c r="C131" s="13" t="s">
        <v>255</v>
      </c>
      <c r="E131">
        <v>18.175189971923828</v>
      </c>
      <c r="G131" t="s">
        <v>359</v>
      </c>
    </row>
    <row r="132" spans="1:7" ht="12.75">
      <c r="A132" t="s">
        <v>585</v>
      </c>
      <c r="B132" t="s">
        <v>598</v>
      </c>
      <c r="C132" s="13" t="s">
        <v>285</v>
      </c>
      <c r="D132" s="3"/>
      <c r="E132">
        <v>18.21865463256836</v>
      </c>
      <c r="G132" t="s">
        <v>360</v>
      </c>
    </row>
    <row r="133" spans="1:7" ht="12.75">
      <c r="A133" t="s">
        <v>462</v>
      </c>
      <c r="B133" t="s">
        <v>466</v>
      </c>
      <c r="C133" s="13" t="s">
        <v>264</v>
      </c>
      <c r="E133">
        <v>18.338172912597656</v>
      </c>
      <c r="G133" t="s">
        <v>361</v>
      </c>
    </row>
    <row r="134" spans="1:7" ht="12.75">
      <c r="A134" t="s">
        <v>758</v>
      </c>
      <c r="B134" t="s">
        <v>759</v>
      </c>
      <c r="C134" s="13" t="s">
        <v>305</v>
      </c>
      <c r="E134">
        <v>18.380367279052734</v>
      </c>
      <c r="G134" t="s">
        <v>362</v>
      </c>
    </row>
    <row r="135" spans="1:7" ht="12.75">
      <c r="A135" t="s">
        <v>572</v>
      </c>
      <c r="B135" t="s">
        <v>573</v>
      </c>
      <c r="C135" s="13" t="s">
        <v>283</v>
      </c>
      <c r="E135">
        <v>18.542755126953125</v>
      </c>
      <c r="G135" t="s">
        <v>363</v>
      </c>
    </row>
    <row r="136" spans="1:7" ht="12.75">
      <c r="A136" t="s">
        <v>187</v>
      </c>
      <c r="B136" t="s">
        <v>188</v>
      </c>
      <c r="C136" s="13" t="s">
        <v>356</v>
      </c>
      <c r="D136" s="3"/>
      <c r="E136">
        <v>18.621105194091797</v>
      </c>
      <c r="G136" t="s">
        <v>364</v>
      </c>
    </row>
    <row r="137" spans="1:7" ht="12.75">
      <c r="A137" t="s">
        <v>1051</v>
      </c>
      <c r="B137" t="s">
        <v>1057</v>
      </c>
      <c r="C137" s="13" t="s">
        <v>252</v>
      </c>
      <c r="D137" s="3"/>
      <c r="E137">
        <v>19.124460220336914</v>
      </c>
      <c r="G137" t="s">
        <v>365</v>
      </c>
    </row>
    <row r="138" spans="1:7" ht="12.75">
      <c r="A138" t="s">
        <v>470</v>
      </c>
      <c r="B138" t="s">
        <v>471</v>
      </c>
      <c r="C138" s="13" t="s">
        <v>266</v>
      </c>
      <c r="D138" s="3"/>
      <c r="E138">
        <v>19.287317276000977</v>
      </c>
      <c r="G138" t="s">
        <v>366</v>
      </c>
    </row>
    <row r="139" spans="1:7" ht="12.75">
      <c r="A139" t="s">
        <v>59</v>
      </c>
      <c r="B139" t="s">
        <v>63</v>
      </c>
      <c r="C139" s="13" t="s">
        <v>322</v>
      </c>
      <c r="D139" s="3"/>
      <c r="E139">
        <v>19.51889419555664</v>
      </c>
      <c r="G139" t="s">
        <v>367</v>
      </c>
    </row>
    <row r="140" spans="1:7" ht="12.75">
      <c r="A140" t="s">
        <v>782</v>
      </c>
      <c r="B140" t="s">
        <v>784</v>
      </c>
      <c r="C140" s="13" t="s">
        <v>310</v>
      </c>
      <c r="E140">
        <v>19.731420516967773</v>
      </c>
      <c r="G140" t="s">
        <v>368</v>
      </c>
    </row>
    <row r="141" spans="1:7" ht="12.75">
      <c r="A141" t="s">
        <v>912</v>
      </c>
      <c r="B141" t="s">
        <v>913</v>
      </c>
      <c r="C141" s="13" t="s">
        <v>240</v>
      </c>
      <c r="D141" s="3"/>
      <c r="E141">
        <v>19.77292823791504</v>
      </c>
      <c r="G141" t="s">
        <v>369</v>
      </c>
    </row>
    <row r="142" spans="1:7" ht="12.75">
      <c r="A142" t="s">
        <v>92</v>
      </c>
      <c r="B142" t="s">
        <v>93</v>
      </c>
      <c r="C142" s="13" t="s">
        <v>327</v>
      </c>
      <c r="D142" s="3"/>
      <c r="E142">
        <v>19.963300704956055</v>
      </c>
      <c r="G142" t="s">
        <v>370</v>
      </c>
    </row>
    <row r="143" spans="1:5" ht="12.75">
      <c r="A143" t="s">
        <v>686</v>
      </c>
      <c r="B143" t="s">
        <v>692</v>
      </c>
      <c r="C143" s="13" t="s">
        <v>298</v>
      </c>
      <c r="D143" s="3"/>
      <c r="E143">
        <v>20.177000045776367</v>
      </c>
    </row>
    <row r="144" spans="1:5" ht="12.75">
      <c r="A144" t="s">
        <v>794</v>
      </c>
      <c r="B144" t="s">
        <v>0</v>
      </c>
      <c r="C144" s="13" t="s">
        <v>311</v>
      </c>
      <c r="D144" s="3"/>
      <c r="E144">
        <v>20.428306579589844</v>
      </c>
    </row>
    <row r="145" spans="1:5" ht="12.75">
      <c r="A145" t="s">
        <v>686</v>
      </c>
      <c r="B145" t="s">
        <v>693</v>
      </c>
      <c r="C145" s="13" t="s">
        <v>298</v>
      </c>
      <c r="D145" s="3"/>
      <c r="E145">
        <v>20.448816299438477</v>
      </c>
    </row>
    <row r="146" spans="1:5" ht="12.75">
      <c r="A146" t="s">
        <v>773</v>
      </c>
      <c r="B146" t="s">
        <v>777</v>
      </c>
      <c r="C146" s="13" t="s">
        <v>309</v>
      </c>
      <c r="D146" s="3"/>
      <c r="E146">
        <v>20.632469177246094</v>
      </c>
    </row>
    <row r="147" spans="1:5" ht="12.75">
      <c r="A147" t="s">
        <v>97</v>
      </c>
      <c r="B147" t="s">
        <v>101</v>
      </c>
      <c r="C147" s="13" t="s">
        <v>328</v>
      </c>
      <c r="E147">
        <v>20.66497802734375</v>
      </c>
    </row>
    <row r="148" spans="1:5" ht="12.75">
      <c r="A148" t="s">
        <v>59</v>
      </c>
      <c r="B148" t="s">
        <v>64</v>
      </c>
      <c r="C148" s="13" t="s">
        <v>322</v>
      </c>
      <c r="D148" s="3"/>
      <c r="E148">
        <v>20.677154541015625</v>
      </c>
    </row>
    <row r="149" spans="1:5" ht="12.75">
      <c r="A149" t="s">
        <v>6</v>
      </c>
      <c r="B149" t="s">
        <v>7</v>
      </c>
      <c r="C149" s="13" t="s">
        <v>313</v>
      </c>
      <c r="D149" s="3"/>
      <c r="E149">
        <v>20.68549346923828</v>
      </c>
    </row>
    <row r="150" spans="1:5" ht="12.75">
      <c r="A150" t="s">
        <v>520</v>
      </c>
      <c r="B150" t="s">
        <v>521</v>
      </c>
      <c r="C150" s="13" t="s">
        <v>277</v>
      </c>
      <c r="D150" s="3"/>
      <c r="E150">
        <v>20.7554874420166</v>
      </c>
    </row>
    <row r="151" spans="1:5" ht="12.75">
      <c r="A151" t="s">
        <v>409</v>
      </c>
      <c r="B151" t="s">
        <v>410</v>
      </c>
      <c r="C151" s="13" t="s">
        <v>258</v>
      </c>
      <c r="D151" s="3"/>
      <c r="E151">
        <v>20.86638832092285</v>
      </c>
    </row>
    <row r="152" spans="1:5" ht="12.75">
      <c r="A152" t="s">
        <v>1002</v>
      </c>
      <c r="B152" t="s">
        <v>1007</v>
      </c>
      <c r="C152" s="13" t="s">
        <v>249</v>
      </c>
      <c r="D152" s="3"/>
      <c r="E152">
        <v>20.997737884521484</v>
      </c>
    </row>
    <row r="153" spans="1:5" ht="12.75">
      <c r="A153" t="s">
        <v>616</v>
      </c>
      <c r="B153" t="s">
        <v>619</v>
      </c>
      <c r="C153" s="13" t="s">
        <v>288</v>
      </c>
      <c r="D153" s="3"/>
      <c r="E153">
        <v>21.02813720703125</v>
      </c>
    </row>
    <row r="154" spans="1:5" ht="12.75">
      <c r="A154" t="s">
        <v>137</v>
      </c>
      <c r="B154" t="s">
        <v>138</v>
      </c>
      <c r="C154" s="13" t="s">
        <v>339</v>
      </c>
      <c r="E154">
        <v>21.164958953857422</v>
      </c>
    </row>
    <row r="155" spans="1:5" ht="12.75">
      <c r="A155" t="s">
        <v>706</v>
      </c>
      <c r="B155" t="s">
        <v>707</v>
      </c>
      <c r="C155" s="13" t="s">
        <v>300</v>
      </c>
      <c r="D155" s="3"/>
      <c r="E155">
        <v>21.216005325317383</v>
      </c>
    </row>
    <row r="156" spans="1:5" ht="12.75">
      <c r="A156" t="s">
        <v>782</v>
      </c>
      <c r="B156" t="s">
        <v>788</v>
      </c>
      <c r="C156" s="13" t="s">
        <v>310</v>
      </c>
      <c r="D156" s="3"/>
      <c r="E156">
        <v>21.539867401123047</v>
      </c>
    </row>
    <row r="157" spans="1:5" ht="12.75">
      <c r="A157" t="s">
        <v>194</v>
      </c>
      <c r="B157" t="s">
        <v>196</v>
      </c>
      <c r="C157" s="13" t="s">
        <v>358</v>
      </c>
      <c r="D157" s="3"/>
      <c r="E157">
        <v>21.63805389404297</v>
      </c>
    </row>
    <row r="158" spans="1:5" ht="12.75">
      <c r="A158" t="s">
        <v>1042</v>
      </c>
      <c r="B158" t="s">
        <v>1047</v>
      </c>
      <c r="C158" s="13" t="s">
        <v>870</v>
      </c>
      <c r="D158" s="3"/>
      <c r="E158">
        <v>21.788484573364258</v>
      </c>
    </row>
    <row r="159" spans="1:5" ht="12.75">
      <c r="A159" t="s">
        <v>78</v>
      </c>
      <c r="B159" t="s">
        <v>83</v>
      </c>
      <c r="C159" s="13" t="s">
        <v>325</v>
      </c>
      <c r="D159" s="3"/>
      <c r="E159">
        <v>21.88572883605957</v>
      </c>
    </row>
    <row r="160" spans="1:5" ht="12.75">
      <c r="A160" t="s">
        <v>154</v>
      </c>
      <c r="B160" t="s">
        <v>155</v>
      </c>
      <c r="C160" s="13" t="s">
        <v>345</v>
      </c>
      <c r="D160" s="3"/>
      <c r="E160">
        <v>22.14433479309082</v>
      </c>
    </row>
    <row r="161" spans="1:5" ht="12.75">
      <c r="A161" t="s">
        <v>601</v>
      </c>
      <c r="B161" t="s">
        <v>608</v>
      </c>
      <c r="C161" s="13" t="s">
        <v>286</v>
      </c>
      <c r="E161">
        <v>22.336471557617188</v>
      </c>
    </row>
    <row r="162" spans="1:5" ht="12.75">
      <c r="A162" t="s">
        <v>782</v>
      </c>
      <c r="B162" t="s">
        <v>792</v>
      </c>
      <c r="C162" s="13" t="s">
        <v>310</v>
      </c>
      <c r="D162" s="3"/>
      <c r="E162">
        <v>22.89394187927246</v>
      </c>
    </row>
    <row r="163" spans="1:5" ht="12.75">
      <c r="A163" t="s">
        <v>45</v>
      </c>
      <c r="B163" t="s">
        <v>46</v>
      </c>
      <c r="C163" s="13" t="s">
        <v>320</v>
      </c>
      <c r="D163" s="3"/>
      <c r="E163">
        <v>23.044330596923828</v>
      </c>
    </row>
    <row r="164" spans="1:5" ht="12.75">
      <c r="A164" t="s">
        <v>457</v>
      </c>
      <c r="B164" t="s">
        <v>460</v>
      </c>
      <c r="C164" s="13" t="s">
        <v>263</v>
      </c>
      <c r="D164" s="3"/>
      <c r="E164">
        <v>23.39065170288086</v>
      </c>
    </row>
    <row r="165" spans="1:5" ht="12.75">
      <c r="A165" t="s">
        <v>449</v>
      </c>
      <c r="B165" t="s">
        <v>451</v>
      </c>
      <c r="C165" s="13" t="s">
        <v>261</v>
      </c>
      <c r="D165" s="3"/>
      <c r="E165">
        <v>23.968421936035156</v>
      </c>
    </row>
    <row r="166" spans="1:5" ht="12.75">
      <c r="A166" t="s">
        <v>1002</v>
      </c>
      <c r="B166" t="s">
        <v>1011</v>
      </c>
      <c r="C166" s="13" t="s">
        <v>249</v>
      </c>
      <c r="D166" s="3"/>
      <c r="E166">
        <v>24.041725158691406</v>
      </c>
    </row>
    <row r="167" spans="1:5" ht="12.75">
      <c r="A167" t="s">
        <v>1015</v>
      </c>
      <c r="B167" t="s">
        <v>1019</v>
      </c>
      <c r="C167" s="13" t="s">
        <v>250</v>
      </c>
      <c r="E167">
        <v>24.076080322265625</v>
      </c>
    </row>
    <row r="168" spans="1:5" ht="12.75">
      <c r="A168" t="s">
        <v>409</v>
      </c>
      <c r="B168" t="s">
        <v>414</v>
      </c>
      <c r="C168" s="13" t="s">
        <v>258</v>
      </c>
      <c r="D168" s="3"/>
      <c r="E168">
        <v>24.257659912109375</v>
      </c>
    </row>
    <row r="169" spans="1:5" ht="12.75">
      <c r="A169" t="s">
        <v>45</v>
      </c>
      <c r="B169" t="s">
        <v>50</v>
      </c>
      <c r="C169" s="13" t="s">
        <v>320</v>
      </c>
      <c r="D169" s="3"/>
      <c r="E169">
        <v>24.31660270690918</v>
      </c>
    </row>
    <row r="170" spans="1:5" ht="12.75">
      <c r="A170" t="s">
        <v>424</v>
      </c>
      <c r="B170" t="s">
        <v>429</v>
      </c>
      <c r="C170" s="13" t="s">
        <v>259</v>
      </c>
      <c r="E170">
        <v>24.480283737182617</v>
      </c>
    </row>
    <row r="171" spans="1:5" ht="12.75">
      <c r="A171" t="s">
        <v>1051</v>
      </c>
      <c r="B171" t="s">
        <v>1055</v>
      </c>
      <c r="C171" s="13" t="s">
        <v>252</v>
      </c>
      <c r="D171" s="3"/>
      <c r="E171">
        <v>24.63340187072754</v>
      </c>
    </row>
    <row r="172" spans="1:5" ht="12.75">
      <c r="A172" t="s">
        <v>686</v>
      </c>
      <c r="B172" t="s">
        <v>687</v>
      </c>
      <c r="C172" s="13" t="s">
        <v>298</v>
      </c>
      <c r="E172">
        <v>24.949539184570312</v>
      </c>
    </row>
    <row r="173" spans="1:5" ht="12.75">
      <c r="A173" t="s">
        <v>724</v>
      </c>
      <c r="B173" t="s">
        <v>737</v>
      </c>
      <c r="C173" s="13" t="s">
        <v>302</v>
      </c>
      <c r="D173" s="3"/>
      <c r="E173">
        <v>25.02909278869629</v>
      </c>
    </row>
    <row r="174" spans="1:5" ht="12.75">
      <c r="A174" t="s">
        <v>201</v>
      </c>
      <c r="B174" t="s">
        <v>203</v>
      </c>
      <c r="C174" s="13" t="s">
        <v>360</v>
      </c>
      <c r="D174" s="3"/>
      <c r="E174">
        <v>25.044042587280273</v>
      </c>
    </row>
    <row r="175" spans="1:5" ht="12.75">
      <c r="A175" t="s">
        <v>436</v>
      </c>
      <c r="B175" t="s">
        <v>439</v>
      </c>
      <c r="C175" s="13" t="s">
        <v>260</v>
      </c>
      <c r="E175">
        <v>25.284231185913086</v>
      </c>
    </row>
    <row r="176" spans="1:5" ht="12.75">
      <c r="A176" t="s">
        <v>85</v>
      </c>
      <c r="B176" t="s">
        <v>90</v>
      </c>
      <c r="C176" s="13" t="s">
        <v>326</v>
      </c>
      <c r="D176" s="3"/>
      <c r="E176">
        <v>25.353271484375</v>
      </c>
    </row>
    <row r="177" spans="1:5" ht="12.75">
      <c r="A177" t="s">
        <v>971</v>
      </c>
      <c r="B177" t="s">
        <v>979</v>
      </c>
      <c r="C177" s="13" t="s">
        <v>246</v>
      </c>
      <c r="E177">
        <v>25.6166934967041</v>
      </c>
    </row>
    <row r="178" spans="1:5" ht="12.75">
      <c r="A178" t="s">
        <v>59</v>
      </c>
      <c r="B178" t="s">
        <v>66</v>
      </c>
      <c r="C178" s="13" t="s">
        <v>322</v>
      </c>
      <c r="D178" s="3"/>
      <c r="E178">
        <v>25.89647102355957</v>
      </c>
    </row>
    <row r="179" spans="1:5" ht="12.75">
      <c r="A179" t="s">
        <v>951</v>
      </c>
      <c r="B179" t="s">
        <v>955</v>
      </c>
      <c r="C179" s="13" t="s">
        <v>244</v>
      </c>
      <c r="D179" s="3"/>
      <c r="E179">
        <v>25.925397872924805</v>
      </c>
    </row>
    <row r="180" spans="1:5" ht="12.75">
      <c r="A180" t="s">
        <v>794</v>
      </c>
      <c r="B180" t="s">
        <v>795</v>
      </c>
      <c r="C180" s="13" t="s">
        <v>311</v>
      </c>
      <c r="D180" s="3"/>
      <c r="E180">
        <v>25.926965713500977</v>
      </c>
    </row>
    <row r="181" spans="1:5" ht="12.75">
      <c r="A181" t="s">
        <v>897</v>
      </c>
      <c r="B181" t="s">
        <v>898</v>
      </c>
      <c r="C181" s="13" t="s">
        <v>238</v>
      </c>
      <c r="D181" s="3"/>
      <c r="E181">
        <v>25.965850830078125</v>
      </c>
    </row>
    <row r="182" spans="1:5" ht="12.75">
      <c r="A182" t="s">
        <v>482</v>
      </c>
      <c r="B182" t="s">
        <v>486</v>
      </c>
      <c r="C182" s="13" t="s">
        <v>269</v>
      </c>
      <c r="D182" s="3"/>
      <c r="E182">
        <v>26.366497039794922</v>
      </c>
    </row>
    <row r="183" spans="1:5" ht="12.75">
      <c r="A183" t="s">
        <v>134</v>
      </c>
      <c r="B183" t="s">
        <v>135</v>
      </c>
      <c r="C183" s="13" t="s">
        <v>338</v>
      </c>
      <c r="D183" s="3"/>
      <c r="E183">
        <v>26.883012771606445</v>
      </c>
    </row>
    <row r="184" spans="1:5" ht="12.75">
      <c r="A184" t="s">
        <v>699</v>
      </c>
      <c r="B184" t="s">
        <v>703</v>
      </c>
      <c r="C184" s="13" t="s">
        <v>299</v>
      </c>
      <c r="D184" s="3"/>
      <c r="E184">
        <v>27.119779586791992</v>
      </c>
    </row>
    <row r="185" spans="1:5" ht="12.75">
      <c r="A185" t="s">
        <v>378</v>
      </c>
      <c r="B185" t="s">
        <v>380</v>
      </c>
      <c r="C185" s="13" t="s">
        <v>254</v>
      </c>
      <c r="E185">
        <v>27.31141471862793</v>
      </c>
    </row>
    <row r="186" spans="1:5" ht="12.75">
      <c r="A186" t="s">
        <v>639</v>
      </c>
      <c r="B186" t="s">
        <v>642</v>
      </c>
      <c r="C186" s="13" t="s">
        <v>292</v>
      </c>
      <c r="D186" s="3"/>
      <c r="E186">
        <v>27.462417602539062</v>
      </c>
    </row>
    <row r="187" spans="1:5" ht="12.75">
      <c r="A187" t="s">
        <v>535</v>
      </c>
      <c r="B187" t="s">
        <v>541</v>
      </c>
      <c r="C187" s="13" t="s">
        <v>279</v>
      </c>
      <c r="E187">
        <v>27.70538902282715</v>
      </c>
    </row>
    <row r="188" spans="1:5" ht="12.75">
      <c r="A188" t="s">
        <v>145</v>
      </c>
      <c r="B188" t="s">
        <v>148</v>
      </c>
      <c r="C188" s="13" t="s">
        <v>343</v>
      </c>
      <c r="E188">
        <v>27.717411041259766</v>
      </c>
    </row>
    <row r="189" spans="1:5" ht="12.75">
      <c r="A189" t="s">
        <v>28</v>
      </c>
      <c r="B189" t="s">
        <v>32</v>
      </c>
      <c r="C189" s="13" t="s">
        <v>317</v>
      </c>
      <c r="D189" s="3"/>
      <c r="E189">
        <v>27.75174331665039</v>
      </c>
    </row>
    <row r="190" spans="1:5" ht="12.75">
      <c r="A190" t="s">
        <v>73</v>
      </c>
      <c r="B190" t="s">
        <v>76</v>
      </c>
      <c r="C190" s="13" t="s">
        <v>324</v>
      </c>
      <c r="D190" s="3"/>
      <c r="E190">
        <v>27.79933738708496</v>
      </c>
    </row>
    <row r="191" spans="1:5" ht="12.75">
      <c r="A191" t="s">
        <v>424</v>
      </c>
      <c r="B191" t="s">
        <v>435</v>
      </c>
      <c r="C191" s="13" t="s">
        <v>259</v>
      </c>
      <c r="D191" s="3"/>
      <c r="E191">
        <v>27.805334091186523</v>
      </c>
    </row>
    <row r="192" spans="1:5" ht="12.75">
      <c r="A192" t="s">
        <v>436</v>
      </c>
      <c r="B192" t="s">
        <v>441</v>
      </c>
      <c r="C192" s="13" t="s">
        <v>260</v>
      </c>
      <c r="D192" s="3"/>
      <c r="E192">
        <v>28.44178009033203</v>
      </c>
    </row>
    <row r="193" spans="1:5" ht="12.75">
      <c r="A193" t="s">
        <v>37</v>
      </c>
      <c r="B193" t="s">
        <v>39</v>
      </c>
      <c r="C193" s="13" t="s">
        <v>318</v>
      </c>
      <c r="D193" s="3"/>
      <c r="E193">
        <v>28.475021362304688</v>
      </c>
    </row>
    <row r="194" spans="1:5" ht="12.75">
      <c r="A194" t="s">
        <v>563</v>
      </c>
      <c r="B194" t="s">
        <v>568</v>
      </c>
      <c r="C194" s="13" t="s">
        <v>282</v>
      </c>
      <c r="D194" s="3"/>
      <c r="E194">
        <v>28.574281692504883</v>
      </c>
    </row>
    <row r="195" spans="1:5" ht="12.75">
      <c r="A195" t="s">
        <v>402</v>
      </c>
      <c r="B195" t="s">
        <v>404</v>
      </c>
      <c r="C195" s="13" t="s">
        <v>257</v>
      </c>
      <c r="D195" s="3"/>
      <c r="E195">
        <v>28.79117202758789</v>
      </c>
    </row>
    <row r="196" spans="1:5" ht="12.75">
      <c r="A196" t="s">
        <v>782</v>
      </c>
      <c r="B196" t="s">
        <v>786</v>
      </c>
      <c r="C196" s="13" t="s">
        <v>310</v>
      </c>
      <c r="D196" s="3"/>
      <c r="E196">
        <v>28.907102584838867</v>
      </c>
    </row>
    <row r="197" spans="1:5" ht="12.75">
      <c r="A197" t="s">
        <v>167</v>
      </c>
      <c r="B197" t="s">
        <v>169</v>
      </c>
      <c r="C197" s="13" t="s">
        <v>351</v>
      </c>
      <c r="E197">
        <v>28.920673370361328</v>
      </c>
    </row>
    <row r="198" spans="1:5" ht="12.75">
      <c r="A198" t="s">
        <v>610</v>
      </c>
      <c r="B198" t="s">
        <v>611</v>
      </c>
      <c r="C198" s="13" t="s">
        <v>287</v>
      </c>
      <c r="E198">
        <v>28.94089126586914</v>
      </c>
    </row>
    <row r="199" spans="1:5" ht="12.75">
      <c r="A199" t="s">
        <v>739</v>
      </c>
      <c r="B199" t="s">
        <v>754</v>
      </c>
      <c r="C199" s="13" t="s">
        <v>303</v>
      </c>
      <c r="D199" s="3"/>
      <c r="E199">
        <v>29.16766929626465</v>
      </c>
    </row>
    <row r="200" spans="1:5" ht="12.75">
      <c r="A200" t="s">
        <v>925</v>
      </c>
      <c r="B200" t="s">
        <v>926</v>
      </c>
      <c r="C200" s="13" t="s">
        <v>869</v>
      </c>
      <c r="D200" s="3"/>
      <c r="E200">
        <v>29.18814468383789</v>
      </c>
    </row>
    <row r="201" spans="1:5" ht="12.75">
      <c r="A201" t="s">
        <v>660</v>
      </c>
      <c r="B201" t="s">
        <v>666</v>
      </c>
      <c r="C201" s="13" t="s">
        <v>294</v>
      </c>
      <c r="E201">
        <v>29.70654296875</v>
      </c>
    </row>
    <row r="202" spans="1:5" ht="12.75">
      <c r="A202" t="s">
        <v>739</v>
      </c>
      <c r="B202" t="s">
        <v>752</v>
      </c>
      <c r="C202" s="13" t="s">
        <v>303</v>
      </c>
      <c r="E202">
        <v>29.790264129638672</v>
      </c>
    </row>
    <row r="203" spans="1:5" ht="12.75">
      <c r="A203" t="s">
        <v>424</v>
      </c>
      <c r="B203" t="s">
        <v>425</v>
      </c>
      <c r="C203" s="13" t="s">
        <v>259</v>
      </c>
      <c r="E203">
        <v>29.844820022583008</v>
      </c>
    </row>
    <row r="204" spans="1:5" ht="12.75">
      <c r="A204" t="s">
        <v>601</v>
      </c>
      <c r="B204" t="s">
        <v>607</v>
      </c>
      <c r="C204" s="13" t="s">
        <v>286</v>
      </c>
      <c r="E204">
        <v>30.013011932373047</v>
      </c>
    </row>
    <row r="205" spans="1:5" ht="12.75">
      <c r="A205" t="s">
        <v>231</v>
      </c>
      <c r="B205" t="s">
        <v>232</v>
      </c>
      <c r="C205" s="13" t="s">
        <v>369</v>
      </c>
      <c r="D205" s="3"/>
      <c r="E205">
        <v>30.08354949951172</v>
      </c>
    </row>
    <row r="206" spans="1:5" ht="12.75">
      <c r="A206" t="s">
        <v>436</v>
      </c>
      <c r="B206" t="s">
        <v>443</v>
      </c>
      <c r="C206" s="13" t="s">
        <v>260</v>
      </c>
      <c r="D206" s="3"/>
      <c r="E206">
        <v>30.18055534362793</v>
      </c>
    </row>
    <row r="207" spans="1:5" ht="12.75">
      <c r="A207" t="s">
        <v>14</v>
      </c>
      <c r="B207" t="s">
        <v>18</v>
      </c>
      <c r="C207" s="13" t="s">
        <v>315</v>
      </c>
      <c r="D207" s="3"/>
      <c r="E207">
        <v>30.28223419189453</v>
      </c>
    </row>
    <row r="208" spans="1:5" ht="12.75">
      <c r="A208" t="s">
        <v>164</v>
      </c>
      <c r="B208" t="s">
        <v>165</v>
      </c>
      <c r="C208" s="13" t="s">
        <v>350</v>
      </c>
      <c r="D208" s="3"/>
      <c r="E208">
        <v>30.312156677246094</v>
      </c>
    </row>
    <row r="209" spans="1:5" ht="12.75">
      <c r="A209" t="s">
        <v>1002</v>
      </c>
      <c r="B209" t="s">
        <v>1010</v>
      </c>
      <c r="C209" s="13" t="s">
        <v>249</v>
      </c>
      <c r="D209" s="3"/>
      <c r="E209">
        <v>30.389707565307617</v>
      </c>
    </row>
    <row r="210" spans="1:5" ht="12.75">
      <c r="A210" t="s">
        <v>385</v>
      </c>
      <c r="B210" t="s">
        <v>387</v>
      </c>
      <c r="C210" s="13" t="s">
        <v>255</v>
      </c>
      <c r="E210">
        <v>30.40003776550293</v>
      </c>
    </row>
    <row r="211" spans="1:5" ht="12.75">
      <c r="A211" t="s">
        <v>773</v>
      </c>
      <c r="B211" t="s">
        <v>780</v>
      </c>
      <c r="C211" s="13" t="s">
        <v>309</v>
      </c>
      <c r="E211">
        <v>30.552833557128906</v>
      </c>
    </row>
    <row r="212" spans="1:5" ht="12.75">
      <c r="A212" t="s">
        <v>884</v>
      </c>
      <c r="B212" t="s">
        <v>888</v>
      </c>
      <c r="C212" s="13" t="s">
        <v>237</v>
      </c>
      <c r="D212" s="3"/>
      <c r="E212">
        <v>30.56620979309082</v>
      </c>
    </row>
    <row r="213" spans="1:5" ht="12.75">
      <c r="A213" t="s">
        <v>739</v>
      </c>
      <c r="B213" t="s">
        <v>753</v>
      </c>
      <c r="C213" s="13" t="s">
        <v>303</v>
      </c>
      <c r="D213" s="3"/>
      <c r="E213">
        <v>30.755329132080078</v>
      </c>
    </row>
    <row r="214" spans="1:5" ht="12.75">
      <c r="A214" t="s">
        <v>724</v>
      </c>
      <c r="B214" t="s">
        <v>734</v>
      </c>
      <c r="C214" s="13" t="s">
        <v>302</v>
      </c>
      <c r="D214" s="3"/>
      <c r="E214">
        <v>30.89265251159668</v>
      </c>
    </row>
    <row r="215" spans="1:5" ht="12.75">
      <c r="A215" t="s">
        <v>610</v>
      </c>
      <c r="B215" t="s">
        <v>615</v>
      </c>
      <c r="C215" s="13" t="s">
        <v>287</v>
      </c>
      <c r="D215" s="3"/>
      <c r="E215">
        <v>30.984895706176758</v>
      </c>
    </row>
    <row r="216" spans="1:5" ht="12.75">
      <c r="A216" t="s">
        <v>717</v>
      </c>
      <c r="B216" t="s">
        <v>720</v>
      </c>
      <c r="C216" s="13" t="s">
        <v>301</v>
      </c>
      <c r="D216" s="3"/>
      <c r="E216">
        <v>31.16813850402832</v>
      </c>
    </row>
    <row r="217" spans="1:5" ht="12.75">
      <c r="A217" t="s">
        <v>577</v>
      </c>
      <c r="B217" t="s">
        <v>581</v>
      </c>
      <c r="C217" s="13" t="s">
        <v>284</v>
      </c>
      <c r="D217" s="3"/>
      <c r="E217">
        <v>31.210166931152344</v>
      </c>
    </row>
    <row r="218" spans="1:5" ht="12.75">
      <c r="A218" t="s">
        <v>85</v>
      </c>
      <c r="B218" t="s">
        <v>91</v>
      </c>
      <c r="C218" s="13" t="s">
        <v>326</v>
      </c>
      <c r="D218" s="3"/>
      <c r="E218">
        <v>31.226980209350586</v>
      </c>
    </row>
    <row r="219" spans="1:5" ht="12.75">
      <c r="A219" t="s">
        <v>1015</v>
      </c>
      <c r="B219" t="s">
        <v>1022</v>
      </c>
      <c r="C219" s="13" t="s">
        <v>250</v>
      </c>
      <c r="D219" s="3"/>
      <c r="E219">
        <v>31.355493545532227</v>
      </c>
    </row>
    <row r="220" spans="1:5" ht="12.75">
      <c r="A220" t="s">
        <v>884</v>
      </c>
      <c r="B220" t="s">
        <v>890</v>
      </c>
      <c r="C220" s="13" t="s">
        <v>237</v>
      </c>
      <c r="D220" s="3"/>
      <c r="E220">
        <v>31.369287490844727</v>
      </c>
    </row>
    <row r="221" spans="1:5" ht="12.75">
      <c r="A221" t="s">
        <v>794</v>
      </c>
      <c r="B221" t="s">
        <v>799</v>
      </c>
      <c r="C221" s="13" t="s">
        <v>311</v>
      </c>
      <c r="E221">
        <v>31.648975372314453</v>
      </c>
    </row>
    <row r="222" spans="1:5" ht="12.75">
      <c r="A222" t="s">
        <v>739</v>
      </c>
      <c r="B222" t="s">
        <v>748</v>
      </c>
      <c r="C222" s="13" t="s">
        <v>303</v>
      </c>
      <c r="D222" s="3"/>
      <c r="E222">
        <v>31.657445907592773</v>
      </c>
    </row>
    <row r="223" spans="1:5" ht="12.75">
      <c r="A223" t="s">
        <v>544</v>
      </c>
      <c r="B223" t="s">
        <v>551</v>
      </c>
      <c r="C223" s="13" t="s">
        <v>280</v>
      </c>
      <c r="D223" s="3"/>
      <c r="E223">
        <v>31.696575164794922</v>
      </c>
    </row>
    <row r="224" spans="1:5" ht="12.75">
      <c r="A224" t="s">
        <v>378</v>
      </c>
      <c r="B224" t="s">
        <v>384</v>
      </c>
      <c r="C224" s="13" t="s">
        <v>254</v>
      </c>
      <c r="D224" s="3"/>
      <c r="E224">
        <v>31.716262817382812</v>
      </c>
    </row>
    <row r="225" spans="1:5" ht="12.75">
      <c r="A225" t="s">
        <v>961</v>
      </c>
      <c r="B225" t="s">
        <v>964</v>
      </c>
      <c r="C225" s="13" t="s">
        <v>245</v>
      </c>
      <c r="E225">
        <v>31.85405731201172</v>
      </c>
    </row>
    <row r="226" spans="1:5" ht="12.75">
      <c r="A226" t="s">
        <v>1051</v>
      </c>
      <c r="B226" t="s">
        <v>1053</v>
      </c>
      <c r="C226" s="13" t="s">
        <v>252</v>
      </c>
      <c r="D226" s="3"/>
      <c r="E226">
        <v>31.924671173095703</v>
      </c>
    </row>
    <row r="227" spans="1:5" ht="12.75">
      <c r="A227" t="s">
        <v>45</v>
      </c>
      <c r="B227" t="s">
        <v>51</v>
      </c>
      <c r="C227" s="13" t="s">
        <v>320</v>
      </c>
      <c r="D227" s="3"/>
      <c r="E227">
        <v>32.060325622558594</v>
      </c>
    </row>
    <row r="228" spans="1:5" ht="12.75">
      <c r="A228" t="s">
        <v>45</v>
      </c>
      <c r="B228" t="s">
        <v>49</v>
      </c>
      <c r="C228" s="13" t="s">
        <v>320</v>
      </c>
      <c r="D228" s="3"/>
      <c r="E228">
        <v>32.22053146362305</v>
      </c>
    </row>
    <row r="229" spans="1:5" ht="12.75">
      <c r="A229" t="s">
        <v>19</v>
      </c>
      <c r="B229" t="s">
        <v>21</v>
      </c>
      <c r="C229" s="13" t="s">
        <v>316</v>
      </c>
      <c r="D229" s="3"/>
      <c r="E229">
        <v>32.27592086791992</v>
      </c>
    </row>
    <row r="230" spans="1:5" ht="12.75">
      <c r="A230" t="s">
        <v>59</v>
      </c>
      <c r="B230" t="s">
        <v>60</v>
      </c>
      <c r="C230" s="13" t="s">
        <v>322</v>
      </c>
      <c r="E230">
        <v>32.609169006347656</v>
      </c>
    </row>
    <row r="231" spans="1:5" ht="12.75">
      <c r="A231" t="s">
        <v>424</v>
      </c>
      <c r="B231" t="s">
        <v>431</v>
      </c>
      <c r="C231" s="13" t="s">
        <v>259</v>
      </c>
      <c r="D231" s="3"/>
      <c r="E231">
        <v>32.63534164428711</v>
      </c>
    </row>
    <row r="232" spans="1:5" ht="12.75">
      <c r="A232" t="s">
        <v>610</v>
      </c>
      <c r="B232" t="s">
        <v>613</v>
      </c>
      <c r="C232" s="13" t="s">
        <v>287</v>
      </c>
      <c r="E232">
        <v>32.730857849121094</v>
      </c>
    </row>
    <row r="233" spans="1:5" ht="12.75">
      <c r="A233" t="s">
        <v>585</v>
      </c>
      <c r="B233" t="s">
        <v>588</v>
      </c>
      <c r="C233" s="13" t="s">
        <v>285</v>
      </c>
      <c r="D233" s="3"/>
      <c r="E233">
        <v>33.009552001953125</v>
      </c>
    </row>
    <row r="234" spans="1:5" ht="12.75">
      <c r="A234" t="s">
        <v>424</v>
      </c>
      <c r="B234" t="s">
        <v>434</v>
      </c>
      <c r="C234" s="13" t="s">
        <v>259</v>
      </c>
      <c r="E234">
        <v>33.11784744262695</v>
      </c>
    </row>
    <row r="235" spans="1:5" ht="12.75">
      <c r="A235" t="s">
        <v>1066</v>
      </c>
      <c r="B235" t="s">
        <v>377</v>
      </c>
      <c r="C235" s="13" t="s">
        <v>253</v>
      </c>
      <c r="D235" s="3"/>
      <c r="E235">
        <v>33.148258209228516</v>
      </c>
    </row>
    <row r="236" spans="1:5" ht="12.75">
      <c r="A236" t="s">
        <v>1042</v>
      </c>
      <c r="B236" t="s">
        <v>1043</v>
      </c>
      <c r="C236" s="13" t="s">
        <v>870</v>
      </c>
      <c r="E236">
        <v>33.37701416015625</v>
      </c>
    </row>
    <row r="237" spans="1:5" ht="12.75">
      <c r="A237" t="s">
        <v>627</v>
      </c>
      <c r="B237" t="s">
        <v>628</v>
      </c>
      <c r="C237" s="13" t="s">
        <v>290</v>
      </c>
      <c r="D237" s="3"/>
      <c r="E237">
        <v>33.53390121459961</v>
      </c>
    </row>
    <row r="238" spans="1:5" ht="12.75">
      <c r="A238" t="s">
        <v>758</v>
      </c>
      <c r="B238" t="s">
        <v>763</v>
      </c>
      <c r="C238" s="13" t="s">
        <v>305</v>
      </c>
      <c r="E238">
        <v>33.66620635986328</v>
      </c>
    </row>
    <row r="239" spans="1:5" ht="12.75">
      <c r="A239" t="s">
        <v>1066</v>
      </c>
      <c r="B239" t="s">
        <v>374</v>
      </c>
      <c r="C239" s="13" t="s">
        <v>253</v>
      </c>
      <c r="E239">
        <v>33.78164291381836</v>
      </c>
    </row>
    <row r="240" spans="1:5" ht="12.75">
      <c r="A240" t="s">
        <v>985</v>
      </c>
      <c r="B240" t="s">
        <v>989</v>
      </c>
      <c r="C240" s="13" t="s">
        <v>247</v>
      </c>
      <c r="D240" s="3"/>
      <c r="E240">
        <v>33.794952392578125</v>
      </c>
    </row>
    <row r="241" spans="1:5" ht="12.75">
      <c r="A241" t="s">
        <v>143</v>
      </c>
      <c r="B241" t="s">
        <v>144</v>
      </c>
      <c r="C241" s="13" t="s">
        <v>342</v>
      </c>
      <c r="D241" s="3"/>
      <c r="E241">
        <v>34.301048278808594</v>
      </c>
    </row>
    <row r="242" spans="1:5" ht="12.75">
      <c r="A242" t="s">
        <v>409</v>
      </c>
      <c r="B242" t="s">
        <v>416</v>
      </c>
      <c r="C242" s="13" t="s">
        <v>258</v>
      </c>
      <c r="D242" s="3"/>
      <c r="E242">
        <v>34.3801383972168</v>
      </c>
    </row>
    <row r="243" spans="1:5" ht="12.75">
      <c r="A243" t="s">
        <v>160</v>
      </c>
      <c r="B243" t="s">
        <v>161</v>
      </c>
      <c r="C243" s="13" t="s">
        <v>348</v>
      </c>
      <c r="E243">
        <v>34.432037353515625</v>
      </c>
    </row>
    <row r="244" spans="1:5" ht="12.75">
      <c r="A244" t="s">
        <v>971</v>
      </c>
      <c r="B244" t="s">
        <v>972</v>
      </c>
      <c r="C244" s="13" t="s">
        <v>246</v>
      </c>
      <c r="D244" s="3"/>
      <c r="E244">
        <v>34.463043212890625</v>
      </c>
    </row>
    <row r="245" spans="1:5" ht="12.75">
      <c r="A245" t="s">
        <v>531</v>
      </c>
      <c r="B245" t="s">
        <v>534</v>
      </c>
      <c r="C245" s="13" t="s">
        <v>278</v>
      </c>
      <c r="D245" s="3"/>
      <c r="E245">
        <v>34.488548278808594</v>
      </c>
    </row>
    <row r="246" spans="1:5" ht="12.75">
      <c r="A246" t="s">
        <v>679</v>
      </c>
      <c r="B246" t="s">
        <v>681</v>
      </c>
      <c r="C246" s="13" t="s">
        <v>297</v>
      </c>
      <c r="D246" s="3"/>
      <c r="E246">
        <v>34.52410888671875</v>
      </c>
    </row>
    <row r="247" spans="1:5" ht="12.75">
      <c r="A247" t="s">
        <v>563</v>
      </c>
      <c r="B247" t="s">
        <v>566</v>
      </c>
      <c r="C247" s="13" t="s">
        <v>282</v>
      </c>
      <c r="D247" s="3"/>
      <c r="E247">
        <v>34.5255126953125</v>
      </c>
    </row>
    <row r="248" spans="1:5" ht="12.75">
      <c r="A248" t="s">
        <v>941</v>
      </c>
      <c r="B248" t="s">
        <v>949</v>
      </c>
      <c r="C248" s="13" t="s">
        <v>243</v>
      </c>
      <c r="E248">
        <v>34.56618118286133</v>
      </c>
    </row>
    <row r="249" spans="1:5" ht="12.75">
      <c r="A249" t="s">
        <v>916</v>
      </c>
      <c r="B249" t="s">
        <v>921</v>
      </c>
      <c r="C249" s="13" t="s">
        <v>241</v>
      </c>
      <c r="D249" s="3"/>
      <c r="E249">
        <v>34.72698974609375</v>
      </c>
    </row>
    <row r="250" spans="1:5" ht="12.75">
      <c r="A250" t="s">
        <v>739</v>
      </c>
      <c r="B250" t="s">
        <v>746</v>
      </c>
      <c r="C250" s="13" t="s">
        <v>303</v>
      </c>
      <c r="E250">
        <v>35.50384521484375</v>
      </c>
    </row>
    <row r="251" spans="1:5" ht="12.75">
      <c r="A251" t="s">
        <v>1027</v>
      </c>
      <c r="B251" t="s">
        <v>1040</v>
      </c>
      <c r="C251" s="13" t="s">
        <v>251</v>
      </c>
      <c r="D251" s="3"/>
      <c r="E251">
        <v>35.60854721069336</v>
      </c>
    </row>
    <row r="252" spans="1:5" ht="12.75">
      <c r="A252" t="s">
        <v>1002</v>
      </c>
      <c r="B252" t="s">
        <v>1014</v>
      </c>
      <c r="C252" s="13" t="s">
        <v>249</v>
      </c>
      <c r="D252" s="3"/>
      <c r="E252">
        <v>35.721187591552734</v>
      </c>
    </row>
    <row r="253" spans="1:5" ht="12.75">
      <c r="A253" t="s">
        <v>1027</v>
      </c>
      <c r="B253" t="s">
        <v>1038</v>
      </c>
      <c r="C253" s="13" t="s">
        <v>251</v>
      </c>
      <c r="D253" s="3"/>
      <c r="E253">
        <v>35.80426025390625</v>
      </c>
    </row>
    <row r="254" spans="1:5" ht="12.75">
      <c r="A254" t="s">
        <v>120</v>
      </c>
      <c r="B254" t="s">
        <v>121</v>
      </c>
      <c r="C254" s="13" t="s">
        <v>333</v>
      </c>
      <c r="D254" s="3"/>
      <c r="E254">
        <v>35.96348190307617</v>
      </c>
    </row>
    <row r="255" spans="1:5" ht="12.75">
      <c r="A255" t="s">
        <v>474</v>
      </c>
      <c r="B255" t="s">
        <v>478</v>
      </c>
      <c r="C255" s="13" t="s">
        <v>267</v>
      </c>
      <c r="D255" s="3"/>
      <c r="E255">
        <v>35.99000549316406</v>
      </c>
    </row>
    <row r="256" spans="1:5" ht="12.75">
      <c r="A256" t="s">
        <v>544</v>
      </c>
      <c r="B256" t="s">
        <v>545</v>
      </c>
      <c r="C256" s="13" t="s">
        <v>280</v>
      </c>
      <c r="D256" s="3"/>
      <c r="E256">
        <v>36.0363883972168</v>
      </c>
    </row>
    <row r="257" spans="1:5" ht="12.75">
      <c r="A257" t="s">
        <v>654</v>
      </c>
      <c r="B257" t="s">
        <v>659</v>
      </c>
      <c r="C257" s="13" t="s">
        <v>293</v>
      </c>
      <c r="D257" s="3"/>
      <c r="E257">
        <v>36.13577651977539</v>
      </c>
    </row>
    <row r="258" spans="1:5" ht="12.75">
      <c r="A258" t="s">
        <v>686</v>
      </c>
      <c r="B258" t="s">
        <v>694</v>
      </c>
      <c r="C258" s="13" t="s">
        <v>298</v>
      </c>
      <c r="D258" s="3"/>
      <c r="E258">
        <v>36.2130241394043</v>
      </c>
    </row>
    <row r="259" spans="1:5" ht="12.75">
      <c r="A259" t="s">
        <v>679</v>
      </c>
      <c r="B259" t="s">
        <v>685</v>
      </c>
      <c r="C259" s="13" t="s">
        <v>297</v>
      </c>
      <c r="E259">
        <v>36.23595428466797</v>
      </c>
    </row>
    <row r="260" spans="1:5" ht="12.75">
      <c r="A260" t="s">
        <v>686</v>
      </c>
      <c r="B260" t="s">
        <v>690</v>
      </c>
      <c r="C260" s="13" t="s">
        <v>298</v>
      </c>
      <c r="E260">
        <v>36.311668395996094</v>
      </c>
    </row>
    <row r="261" spans="1:5" ht="12.75">
      <c r="A261" t="s">
        <v>782</v>
      </c>
      <c r="B261" t="s">
        <v>793</v>
      </c>
      <c r="C261" s="13" t="s">
        <v>310</v>
      </c>
      <c r="D261" s="3"/>
      <c r="E261">
        <v>36.76187515258789</v>
      </c>
    </row>
    <row r="262" spans="1:5" ht="12.75">
      <c r="A262" t="s">
        <v>490</v>
      </c>
      <c r="B262" t="s">
        <v>494</v>
      </c>
      <c r="C262" s="13" t="s">
        <v>271</v>
      </c>
      <c r="D262" s="3"/>
      <c r="E262">
        <v>36.95233917236328</v>
      </c>
    </row>
    <row r="263" spans="1:5" ht="12.75">
      <c r="A263" t="s">
        <v>717</v>
      </c>
      <c r="B263" t="s">
        <v>721</v>
      </c>
      <c r="C263" s="13" t="s">
        <v>301</v>
      </c>
      <c r="D263" s="3"/>
      <c r="E263">
        <v>37.15353012084961</v>
      </c>
    </row>
    <row r="264" spans="1:5" ht="12.75">
      <c r="A264" t="s">
        <v>462</v>
      </c>
      <c r="B264" t="s">
        <v>465</v>
      </c>
      <c r="C264" s="13" t="s">
        <v>264</v>
      </c>
      <c r="E264">
        <v>37.54631805419922</v>
      </c>
    </row>
    <row r="265" spans="1:5" ht="12.75">
      <c r="A265" t="s">
        <v>552</v>
      </c>
      <c r="B265" t="s">
        <v>555</v>
      </c>
      <c r="C265" s="13" t="s">
        <v>281</v>
      </c>
      <c r="D265" s="3"/>
      <c r="E265">
        <v>37.74470520019531</v>
      </c>
    </row>
    <row r="266" spans="1:5" ht="12.75">
      <c r="A266" t="s">
        <v>1</v>
      </c>
      <c r="B266" t="s">
        <v>4</v>
      </c>
      <c r="C266" s="13" t="s">
        <v>312</v>
      </c>
      <c r="D266" s="3"/>
      <c r="E266">
        <v>37.82026672363281</v>
      </c>
    </row>
    <row r="267" spans="1:5" ht="12.75">
      <c r="A267" t="s">
        <v>67</v>
      </c>
      <c r="B267" t="s">
        <v>72</v>
      </c>
      <c r="C267" s="13" t="s">
        <v>323</v>
      </c>
      <c r="D267" s="3"/>
      <c r="E267">
        <v>37.902015686035156</v>
      </c>
    </row>
    <row r="268" spans="1:5" ht="12.75">
      <c r="A268" t="s">
        <v>508</v>
      </c>
      <c r="B268" t="s">
        <v>512</v>
      </c>
      <c r="C268" s="13" t="s">
        <v>275</v>
      </c>
      <c r="D268" s="3"/>
      <c r="E268">
        <v>38.31478500366211</v>
      </c>
    </row>
    <row r="269" spans="1:5" ht="12.75">
      <c r="A269" t="s">
        <v>409</v>
      </c>
      <c r="B269" t="s">
        <v>411</v>
      </c>
      <c r="C269" s="13" t="s">
        <v>258</v>
      </c>
      <c r="D269" s="3"/>
      <c r="E269">
        <v>38.42427062988281</v>
      </c>
    </row>
    <row r="270" spans="1:5" ht="12.75">
      <c r="A270" t="s">
        <v>627</v>
      </c>
      <c r="B270" t="s">
        <v>631</v>
      </c>
      <c r="C270" s="13" t="s">
        <v>290</v>
      </c>
      <c r="E270">
        <v>38.43313980102539</v>
      </c>
    </row>
    <row r="271" spans="1:5" ht="12.75">
      <c r="A271" t="s">
        <v>1027</v>
      </c>
      <c r="B271" t="s">
        <v>1035</v>
      </c>
      <c r="C271" s="13" t="s">
        <v>251</v>
      </c>
      <c r="D271" s="3"/>
      <c r="E271">
        <v>38.58755111694336</v>
      </c>
    </row>
    <row r="272" spans="1:5" ht="12.75">
      <c r="A272" t="s">
        <v>52</v>
      </c>
      <c r="B272" t="s">
        <v>58</v>
      </c>
      <c r="C272" s="13" t="s">
        <v>321</v>
      </c>
      <c r="D272" s="3"/>
      <c r="E272">
        <v>38.6118049621582</v>
      </c>
    </row>
    <row r="273" spans="1:5" ht="12.75">
      <c r="A273" t="s">
        <v>114</v>
      </c>
      <c r="B273" t="s">
        <v>116</v>
      </c>
      <c r="C273" s="13" t="s">
        <v>331</v>
      </c>
      <c r="E273">
        <v>38.671451568603516</v>
      </c>
    </row>
    <row r="274" spans="1:5" ht="12.75">
      <c r="A274" t="s">
        <v>961</v>
      </c>
      <c r="B274" t="s">
        <v>962</v>
      </c>
      <c r="C274" s="13" t="s">
        <v>245</v>
      </c>
      <c r="E274">
        <v>38.72114562988281</v>
      </c>
    </row>
    <row r="275" spans="1:5" ht="12.75">
      <c r="A275" t="s">
        <v>14</v>
      </c>
      <c r="B275" t="s">
        <v>16</v>
      </c>
      <c r="C275" s="13" t="s">
        <v>315</v>
      </c>
      <c r="D275" s="3"/>
      <c r="E275">
        <v>38.89073181152344</v>
      </c>
    </row>
    <row r="276" spans="1:5" ht="12.75">
      <c r="A276" t="s">
        <v>1051</v>
      </c>
      <c r="B276" t="s">
        <v>1058</v>
      </c>
      <c r="C276" s="13" t="s">
        <v>252</v>
      </c>
      <c r="D276" s="3"/>
      <c r="E276">
        <v>39.43306350708008</v>
      </c>
    </row>
    <row r="277" spans="1:5" ht="12.75">
      <c r="A277" t="s">
        <v>535</v>
      </c>
      <c r="B277" t="s">
        <v>536</v>
      </c>
      <c r="C277" s="13" t="s">
        <v>279</v>
      </c>
      <c r="D277" s="3"/>
      <c r="E277">
        <v>39.618526458740234</v>
      </c>
    </row>
    <row r="278" spans="1:5" ht="12.75">
      <c r="A278" t="s">
        <v>19</v>
      </c>
      <c r="B278" t="s">
        <v>23</v>
      </c>
      <c r="C278" s="13" t="s">
        <v>316</v>
      </c>
      <c r="D278" s="3"/>
      <c r="E278">
        <v>39.727447509765625</v>
      </c>
    </row>
    <row r="279" spans="1:5" ht="12.75">
      <c r="A279" t="s">
        <v>935</v>
      </c>
      <c r="B279" t="s">
        <v>938</v>
      </c>
      <c r="C279" s="13" t="s">
        <v>242</v>
      </c>
      <c r="D279" s="3"/>
      <c r="E279">
        <v>40.07536315917969</v>
      </c>
    </row>
    <row r="280" spans="1:5" ht="12.75">
      <c r="A280" t="s">
        <v>616</v>
      </c>
      <c r="B280" t="s">
        <v>623</v>
      </c>
      <c r="C280" s="13" t="s">
        <v>288</v>
      </c>
      <c r="D280" s="3"/>
      <c r="E280">
        <v>40.296043395996094</v>
      </c>
    </row>
    <row r="281" spans="1:5" ht="12.75">
      <c r="A281" t="s">
        <v>78</v>
      </c>
      <c r="B281" t="s">
        <v>80</v>
      </c>
      <c r="C281" s="13" t="s">
        <v>325</v>
      </c>
      <c r="D281" s="3"/>
      <c r="E281">
        <v>40.36446762084961</v>
      </c>
    </row>
    <row r="282" spans="1:5" ht="12.75">
      <c r="A282" t="s">
        <v>884</v>
      </c>
      <c r="B282" t="s">
        <v>892</v>
      </c>
      <c r="C282" s="13" t="s">
        <v>237</v>
      </c>
      <c r="D282" s="3"/>
      <c r="E282">
        <v>40.36806106567383</v>
      </c>
    </row>
    <row r="283" spans="1:5" ht="12.75">
      <c r="A283" t="s">
        <v>9</v>
      </c>
      <c r="B283" t="s">
        <v>11</v>
      </c>
      <c r="C283" s="13" t="s">
        <v>314</v>
      </c>
      <c r="D283" s="3"/>
      <c r="E283">
        <v>40.66525650024414</v>
      </c>
    </row>
    <row r="284" spans="1:5" ht="12.75">
      <c r="A284" t="s">
        <v>767</v>
      </c>
      <c r="B284" t="s">
        <v>768</v>
      </c>
      <c r="C284" s="13" t="s">
        <v>307</v>
      </c>
      <c r="D284" s="3"/>
      <c r="E284">
        <v>40.677703857421875</v>
      </c>
    </row>
    <row r="285" spans="1:5" ht="12.75">
      <c r="A285" t="s">
        <v>447</v>
      </c>
      <c r="B285" t="s">
        <v>448</v>
      </c>
      <c r="C285" s="13" t="s">
        <v>871</v>
      </c>
      <c r="D285" s="3"/>
      <c r="E285">
        <v>40.6867561340332</v>
      </c>
    </row>
    <row r="286" spans="1:5" ht="12.75">
      <c r="A286" t="s">
        <v>1027</v>
      </c>
      <c r="B286" t="s">
        <v>1034</v>
      </c>
      <c r="C286" s="13" t="s">
        <v>251</v>
      </c>
      <c r="D286" s="3"/>
      <c r="E286">
        <v>40.73593521118164</v>
      </c>
    </row>
    <row r="287" spans="1:5" ht="12.75">
      <c r="A287" t="s">
        <v>1051</v>
      </c>
      <c r="B287" t="s">
        <v>1056</v>
      </c>
      <c r="C287" s="13" t="s">
        <v>252</v>
      </c>
      <c r="D287" s="3"/>
      <c r="E287">
        <v>40.795318603515625</v>
      </c>
    </row>
    <row r="288" spans="1:5" ht="12.75">
      <c r="A288" t="s">
        <v>520</v>
      </c>
      <c r="B288" t="s">
        <v>529</v>
      </c>
      <c r="C288" s="13" t="s">
        <v>277</v>
      </c>
      <c r="D288" s="3"/>
      <c r="E288">
        <v>40.82050323486328</v>
      </c>
    </row>
    <row r="289" spans="1:5" ht="12.75">
      <c r="A289" t="s">
        <v>145</v>
      </c>
      <c r="B289" t="s">
        <v>146</v>
      </c>
      <c r="C289" s="13" t="s">
        <v>343</v>
      </c>
      <c r="D289" s="3"/>
      <c r="E289">
        <v>41.097251892089844</v>
      </c>
    </row>
    <row r="290" spans="1:5" ht="12.75">
      <c r="A290" t="s">
        <v>758</v>
      </c>
      <c r="B290" t="s">
        <v>762</v>
      </c>
      <c r="C290" s="13" t="s">
        <v>305</v>
      </c>
      <c r="D290" s="3"/>
      <c r="E290">
        <v>41.25733184814453</v>
      </c>
    </row>
    <row r="291" spans="1:5" ht="12.75">
      <c r="A291" t="s">
        <v>107</v>
      </c>
      <c r="B291" t="s">
        <v>109</v>
      </c>
      <c r="C291" s="13" t="s">
        <v>329</v>
      </c>
      <c r="E291">
        <v>41.77108383178711</v>
      </c>
    </row>
    <row r="292" spans="1:5" ht="12.75">
      <c r="A292" t="s">
        <v>1002</v>
      </c>
      <c r="B292" t="s">
        <v>1009</v>
      </c>
      <c r="C292" s="13" t="s">
        <v>249</v>
      </c>
      <c r="D292" s="3"/>
      <c r="E292">
        <v>42.32600784301758</v>
      </c>
    </row>
    <row r="293" spans="1:5" ht="12.75">
      <c r="A293" t="s">
        <v>490</v>
      </c>
      <c r="B293" t="s">
        <v>495</v>
      </c>
      <c r="C293" s="13" t="s">
        <v>271</v>
      </c>
      <c r="D293" s="3"/>
      <c r="E293">
        <v>42.33418655395508</v>
      </c>
    </row>
    <row r="294" spans="1:5" ht="12.75">
      <c r="A294" t="s">
        <v>424</v>
      </c>
      <c r="B294" t="s">
        <v>428</v>
      </c>
      <c r="C294" s="13" t="s">
        <v>259</v>
      </c>
      <c r="D294" s="3"/>
      <c r="E294">
        <v>42.36491394042969</v>
      </c>
    </row>
    <row r="295" spans="1:5" ht="12.75">
      <c r="A295" t="s">
        <v>37</v>
      </c>
      <c r="B295" t="s">
        <v>38</v>
      </c>
      <c r="C295" s="13" t="s">
        <v>318</v>
      </c>
      <c r="E295">
        <v>42.44505310058594</v>
      </c>
    </row>
    <row r="296" spans="1:5" ht="12.75">
      <c r="A296" t="s">
        <v>985</v>
      </c>
      <c r="B296" t="s">
        <v>994</v>
      </c>
      <c r="C296" s="13" t="s">
        <v>247</v>
      </c>
      <c r="D296" s="3"/>
      <c r="E296">
        <v>42.63761520385742</v>
      </c>
    </row>
    <row r="297" spans="1:5" ht="12.75">
      <c r="A297" t="s">
        <v>9</v>
      </c>
      <c r="B297" t="s">
        <v>13</v>
      </c>
      <c r="C297" s="13" t="s">
        <v>314</v>
      </c>
      <c r="D297" s="3"/>
      <c r="E297">
        <v>42.64845275878906</v>
      </c>
    </row>
    <row r="298" spans="1:5" ht="12.75">
      <c r="A298" t="s">
        <v>897</v>
      </c>
      <c r="B298" t="s">
        <v>901</v>
      </c>
      <c r="C298" s="13" t="s">
        <v>238</v>
      </c>
      <c r="D298" s="3"/>
      <c r="E298">
        <v>43.07320785522461</v>
      </c>
    </row>
    <row r="299" spans="1:5" ht="12.75">
      <c r="A299" t="s">
        <v>97</v>
      </c>
      <c r="B299" t="s">
        <v>106</v>
      </c>
      <c r="C299" s="13" t="s">
        <v>328</v>
      </c>
      <c r="D299" s="3"/>
      <c r="E299">
        <v>43.351871490478516</v>
      </c>
    </row>
    <row r="300" spans="1:5" ht="12.75">
      <c r="A300" t="s">
        <v>19</v>
      </c>
      <c r="B300" t="s">
        <v>25</v>
      </c>
      <c r="C300" s="13" t="s">
        <v>316</v>
      </c>
      <c r="D300" s="3"/>
      <c r="E300">
        <v>43.43216323852539</v>
      </c>
    </row>
    <row r="301" spans="1:5" ht="12.75">
      <c r="A301" t="s">
        <v>180</v>
      </c>
      <c r="B301" t="s">
        <v>182</v>
      </c>
      <c r="C301" s="13" t="s">
        <v>355</v>
      </c>
      <c r="E301">
        <v>43.44941329956055</v>
      </c>
    </row>
    <row r="302" spans="1:5" ht="12.75">
      <c r="A302" t="s">
        <v>706</v>
      </c>
      <c r="B302" t="s">
        <v>708</v>
      </c>
      <c r="C302" s="13" t="s">
        <v>300</v>
      </c>
      <c r="D302" s="3"/>
      <c r="E302">
        <v>43.5084342956543</v>
      </c>
    </row>
    <row r="303" spans="1:5" ht="12.75">
      <c r="A303" t="s">
        <v>773</v>
      </c>
      <c r="B303" t="s">
        <v>778</v>
      </c>
      <c r="C303" s="13" t="s">
        <v>309</v>
      </c>
      <c r="E303">
        <v>43.5379753112793</v>
      </c>
    </row>
    <row r="304" spans="1:5" ht="12.75">
      <c r="A304" t="s">
        <v>961</v>
      </c>
      <c r="B304" t="s">
        <v>965</v>
      </c>
      <c r="C304" s="13" t="s">
        <v>245</v>
      </c>
      <c r="E304">
        <v>43.92293167114258</v>
      </c>
    </row>
    <row r="305" spans="1:5" ht="12.75">
      <c r="A305" t="s">
        <v>467</v>
      </c>
      <c r="B305" t="s">
        <v>468</v>
      </c>
      <c r="C305" s="13" t="s">
        <v>265</v>
      </c>
      <c r="E305">
        <v>44.15347671508789</v>
      </c>
    </row>
    <row r="306" spans="1:5" ht="12.75">
      <c r="A306" t="s">
        <v>572</v>
      </c>
      <c r="B306" t="s">
        <v>575</v>
      </c>
      <c r="C306" s="13" t="s">
        <v>283</v>
      </c>
      <c r="D306" s="3"/>
      <c r="E306">
        <v>44.22908401489258</v>
      </c>
    </row>
    <row r="307" spans="1:5" ht="12.75">
      <c r="A307" t="s">
        <v>1015</v>
      </c>
      <c r="B307" t="s">
        <v>1020</v>
      </c>
      <c r="C307" s="13" t="s">
        <v>250</v>
      </c>
      <c r="D307" s="3"/>
      <c r="E307">
        <v>44.24582290649414</v>
      </c>
    </row>
    <row r="308" spans="1:5" ht="12.75">
      <c r="A308" t="s">
        <v>125</v>
      </c>
      <c r="B308" t="s">
        <v>129</v>
      </c>
      <c r="C308" s="13" t="s">
        <v>335</v>
      </c>
      <c r="D308" s="3"/>
      <c r="E308">
        <v>44.37206268310547</v>
      </c>
    </row>
    <row r="309" spans="1:5" ht="12.75">
      <c r="A309" t="s">
        <v>1027</v>
      </c>
      <c r="B309" t="s">
        <v>1037</v>
      </c>
      <c r="C309" s="13" t="s">
        <v>251</v>
      </c>
      <c r="D309" s="3"/>
      <c r="E309">
        <v>44.61191940307617</v>
      </c>
    </row>
    <row r="310" spans="1:5" ht="12.75">
      <c r="A310" t="s">
        <v>28</v>
      </c>
      <c r="B310" t="s">
        <v>29</v>
      </c>
      <c r="C310" s="13" t="s">
        <v>317</v>
      </c>
      <c r="E310">
        <v>44.798667907714844</v>
      </c>
    </row>
    <row r="311" spans="1:5" ht="12.75">
      <c r="A311" t="s">
        <v>906</v>
      </c>
      <c r="B311" t="s">
        <v>908</v>
      </c>
      <c r="C311" s="13" t="s">
        <v>239</v>
      </c>
      <c r="D311" s="3"/>
      <c r="E311">
        <v>45.05802536010742</v>
      </c>
    </row>
    <row r="312" spans="1:5" ht="12.75">
      <c r="A312" t="s">
        <v>59</v>
      </c>
      <c r="B312" t="s">
        <v>61</v>
      </c>
      <c r="C312" s="13" t="s">
        <v>322</v>
      </c>
      <c r="D312" s="3"/>
      <c r="E312">
        <v>45.105648040771484</v>
      </c>
    </row>
    <row r="313" spans="1:5" ht="12.75">
      <c r="A313" t="s">
        <v>767</v>
      </c>
      <c r="B313" t="s">
        <v>769</v>
      </c>
      <c r="C313" s="13" t="s">
        <v>307</v>
      </c>
      <c r="D313" s="3"/>
      <c r="E313">
        <v>45.16656494140625</v>
      </c>
    </row>
    <row r="314" spans="1:5" ht="12.75">
      <c r="A314" t="s">
        <v>535</v>
      </c>
      <c r="B314" t="s">
        <v>542</v>
      </c>
      <c r="C314" s="13" t="s">
        <v>279</v>
      </c>
      <c r="D314" s="3"/>
      <c r="E314">
        <v>45.54827880859375</v>
      </c>
    </row>
    <row r="315" spans="1:5" ht="12.75">
      <c r="A315" t="s">
        <v>724</v>
      </c>
      <c r="B315" t="s">
        <v>727</v>
      </c>
      <c r="C315" s="13" t="s">
        <v>302</v>
      </c>
      <c r="E315">
        <v>45.649295806884766</v>
      </c>
    </row>
    <row r="316" spans="1:5" ht="12.75">
      <c r="A316" t="s">
        <v>634</v>
      </c>
      <c r="B316" t="s">
        <v>635</v>
      </c>
      <c r="C316" s="13" t="s">
        <v>291</v>
      </c>
      <c r="D316" s="3"/>
      <c r="E316">
        <v>45.73198699951172</v>
      </c>
    </row>
    <row r="317" spans="1:5" ht="12.75">
      <c r="A317" t="s">
        <v>385</v>
      </c>
      <c r="B317" t="s">
        <v>393</v>
      </c>
      <c r="C317" s="13" t="s">
        <v>255</v>
      </c>
      <c r="D317" s="3"/>
      <c r="E317">
        <v>45.76920700073242</v>
      </c>
    </row>
    <row r="318" spans="1:5" ht="12.75">
      <c r="A318" t="s">
        <v>73</v>
      </c>
      <c r="B318" t="s">
        <v>74</v>
      </c>
      <c r="C318" s="13" t="s">
        <v>324</v>
      </c>
      <c r="E318">
        <v>45.77711868286133</v>
      </c>
    </row>
    <row r="319" spans="1:5" ht="12.75">
      <c r="A319" t="s">
        <v>951</v>
      </c>
      <c r="B319" t="s">
        <v>959</v>
      </c>
      <c r="C319" s="13" t="s">
        <v>244</v>
      </c>
      <c r="D319" s="3"/>
      <c r="E319">
        <v>45.97533416748047</v>
      </c>
    </row>
    <row r="320" spans="1:5" ht="12.75">
      <c r="A320" t="s">
        <v>1002</v>
      </c>
      <c r="B320" t="s">
        <v>1006</v>
      </c>
      <c r="C320" s="13" t="s">
        <v>249</v>
      </c>
      <c r="E320">
        <v>46.13142013549805</v>
      </c>
    </row>
    <row r="321" spans="1:5" ht="12.75">
      <c r="A321" t="s">
        <v>756</v>
      </c>
      <c r="B321" t="s">
        <v>757</v>
      </c>
      <c r="C321" s="13" t="s">
        <v>304</v>
      </c>
      <c r="E321">
        <v>46.19728469848633</v>
      </c>
    </row>
    <row r="322" spans="1:5" ht="12.75">
      <c r="A322" t="s">
        <v>28</v>
      </c>
      <c r="B322" t="s">
        <v>30</v>
      </c>
      <c r="C322" s="13" t="s">
        <v>317</v>
      </c>
      <c r="D322" s="3"/>
      <c r="E322">
        <v>46.2113037109375</v>
      </c>
    </row>
    <row r="323" spans="1:5" ht="12.75">
      <c r="A323" t="s">
        <v>941</v>
      </c>
      <c r="B323" t="s">
        <v>950</v>
      </c>
      <c r="C323" s="13" t="s">
        <v>243</v>
      </c>
      <c r="D323" s="3"/>
      <c r="E323">
        <v>46.31892395019531</v>
      </c>
    </row>
    <row r="324" spans="1:5" ht="12.75">
      <c r="A324" t="s">
        <v>67</v>
      </c>
      <c r="B324" t="s">
        <v>68</v>
      </c>
      <c r="C324" s="13" t="s">
        <v>323</v>
      </c>
      <c r="D324" s="3"/>
      <c r="E324">
        <v>46.50770568847656</v>
      </c>
    </row>
    <row r="325" spans="1:5" ht="12.75">
      <c r="A325" t="s">
        <v>378</v>
      </c>
      <c r="B325" t="s">
        <v>383</v>
      </c>
      <c r="C325" s="13" t="s">
        <v>254</v>
      </c>
      <c r="E325">
        <v>46.70594787597656</v>
      </c>
    </row>
    <row r="326" spans="1:5" ht="12.75">
      <c r="A326" t="s">
        <v>544</v>
      </c>
      <c r="B326" t="s">
        <v>549</v>
      </c>
      <c r="C326" s="13" t="s">
        <v>280</v>
      </c>
      <c r="D326" s="3"/>
      <c r="E326">
        <v>47.001094818115234</v>
      </c>
    </row>
    <row r="327" spans="1:5" ht="12.75">
      <c r="A327" t="s">
        <v>490</v>
      </c>
      <c r="B327" t="s">
        <v>497</v>
      </c>
      <c r="C327" s="13" t="s">
        <v>271</v>
      </c>
      <c r="E327">
        <v>47.115177154541016</v>
      </c>
    </row>
    <row r="328" spans="1:5" ht="12.75">
      <c r="A328" t="s">
        <v>73</v>
      </c>
      <c r="B328" t="s">
        <v>77</v>
      </c>
      <c r="C328" s="13" t="s">
        <v>324</v>
      </c>
      <c r="D328" s="3"/>
      <c r="E328">
        <v>47.1674690246582</v>
      </c>
    </row>
    <row r="329" spans="1:5" ht="12.75">
      <c r="A329" t="s">
        <v>914</v>
      </c>
      <c r="B329" t="s">
        <v>915</v>
      </c>
      <c r="C329" s="13" t="s">
        <v>868</v>
      </c>
      <c r="D329" s="3"/>
      <c r="E329">
        <v>47.205101013183594</v>
      </c>
    </row>
    <row r="330" spans="1:5" ht="12.75">
      <c r="A330" t="s">
        <v>686</v>
      </c>
      <c r="B330" t="s">
        <v>688</v>
      </c>
      <c r="C330" s="13" t="s">
        <v>298</v>
      </c>
      <c r="D330" s="3"/>
      <c r="E330">
        <v>47.22129821777344</v>
      </c>
    </row>
    <row r="331" spans="1:5" ht="12.75">
      <c r="A331" t="s">
        <v>201</v>
      </c>
      <c r="B331" t="s">
        <v>204</v>
      </c>
      <c r="C331" s="13" t="s">
        <v>360</v>
      </c>
      <c r="D331" s="3"/>
      <c r="E331">
        <v>47.32554626464844</v>
      </c>
    </row>
    <row r="332" spans="1:5" ht="12.75">
      <c r="A332" t="s">
        <v>577</v>
      </c>
      <c r="B332" t="s">
        <v>583</v>
      </c>
      <c r="C332" s="13" t="s">
        <v>284</v>
      </c>
      <c r="D332" s="3"/>
      <c r="E332">
        <v>47.38050079345703</v>
      </c>
    </row>
    <row r="333" spans="1:5" ht="12.75">
      <c r="A333" t="s">
        <v>739</v>
      </c>
      <c r="B333" t="s">
        <v>755</v>
      </c>
      <c r="C333" s="13" t="s">
        <v>303</v>
      </c>
      <c r="E333">
        <v>47.57388687133789</v>
      </c>
    </row>
    <row r="334" spans="1:5" ht="12.75">
      <c r="A334" t="s">
        <v>679</v>
      </c>
      <c r="B334" t="s">
        <v>684</v>
      </c>
      <c r="C334" s="13" t="s">
        <v>297</v>
      </c>
      <c r="D334" s="3"/>
      <c r="E334">
        <v>47.6422119140625</v>
      </c>
    </row>
    <row r="335" spans="1:5" ht="12.75">
      <c r="A335" t="s">
        <v>449</v>
      </c>
      <c r="B335" t="s">
        <v>450</v>
      </c>
      <c r="C335" s="13" t="s">
        <v>261</v>
      </c>
      <c r="D335" s="3"/>
      <c r="E335">
        <v>48.09886932373047</v>
      </c>
    </row>
    <row r="336" spans="1:5" ht="12.75">
      <c r="A336" t="s">
        <v>616</v>
      </c>
      <c r="B336" t="s">
        <v>622</v>
      </c>
      <c r="C336" s="13" t="s">
        <v>288</v>
      </c>
      <c r="E336">
        <v>48.1696891784668</v>
      </c>
    </row>
    <row r="337" spans="1:5" ht="12.75">
      <c r="A337" t="s">
        <v>782</v>
      </c>
      <c r="B337" t="s">
        <v>783</v>
      </c>
      <c r="C337" s="13" t="s">
        <v>310</v>
      </c>
      <c r="D337" s="3"/>
      <c r="E337">
        <v>48.214168548583984</v>
      </c>
    </row>
    <row r="338" spans="1:5" ht="12.75">
      <c r="A338" t="s">
        <v>601</v>
      </c>
      <c r="B338" t="s">
        <v>602</v>
      </c>
      <c r="C338" s="13" t="s">
        <v>286</v>
      </c>
      <c r="D338" s="3"/>
      <c r="E338">
        <v>48.487709045410156</v>
      </c>
    </row>
    <row r="339" spans="1:5" ht="12.75">
      <c r="A339" t="s">
        <v>176</v>
      </c>
      <c r="B339" t="s">
        <v>178</v>
      </c>
      <c r="C339" s="13" t="s">
        <v>354</v>
      </c>
      <c r="D339" s="3"/>
      <c r="E339">
        <v>48.79702377319336</v>
      </c>
    </row>
    <row r="340" spans="1:5" ht="12.75">
      <c r="A340" t="s">
        <v>686</v>
      </c>
      <c r="B340" t="s">
        <v>698</v>
      </c>
      <c r="C340" s="13" t="s">
        <v>298</v>
      </c>
      <c r="D340" s="3"/>
      <c r="E340">
        <v>48.84790802001953</v>
      </c>
    </row>
    <row r="341" spans="1:5" ht="12.75">
      <c r="A341" t="s">
        <v>470</v>
      </c>
      <c r="B341" t="s">
        <v>472</v>
      </c>
      <c r="C341" s="13" t="s">
        <v>266</v>
      </c>
      <c r="D341" s="3"/>
      <c r="E341">
        <v>48.89886474609375</v>
      </c>
    </row>
    <row r="342" spans="1:5" ht="12.75">
      <c r="A342" t="s">
        <v>487</v>
      </c>
      <c r="B342" t="s">
        <v>489</v>
      </c>
      <c r="C342" s="13" t="s">
        <v>270</v>
      </c>
      <c r="E342">
        <v>48.96567916870117</v>
      </c>
    </row>
    <row r="343" spans="1:5" ht="12.75">
      <c r="A343" t="s">
        <v>985</v>
      </c>
      <c r="B343" t="s">
        <v>988</v>
      </c>
      <c r="C343" s="13" t="s">
        <v>247</v>
      </c>
      <c r="D343" s="3"/>
      <c r="E343">
        <v>49.00138473510742</v>
      </c>
    </row>
    <row r="344" spans="1:5" ht="12.75">
      <c r="A344" t="s">
        <v>563</v>
      </c>
      <c r="B344" t="s">
        <v>567</v>
      </c>
      <c r="C344" s="13" t="s">
        <v>282</v>
      </c>
      <c r="D344" s="3"/>
      <c r="E344">
        <v>49.040626525878906</v>
      </c>
    </row>
    <row r="345" spans="1:5" ht="12.75">
      <c r="A345" t="s">
        <v>686</v>
      </c>
      <c r="B345" t="s">
        <v>696</v>
      </c>
      <c r="C345" s="13" t="s">
        <v>298</v>
      </c>
      <c r="E345">
        <v>49.436683654785156</v>
      </c>
    </row>
    <row r="346" spans="1:5" ht="12.75">
      <c r="A346" t="s">
        <v>180</v>
      </c>
      <c r="B346" t="s">
        <v>181</v>
      </c>
      <c r="C346" s="13" t="s">
        <v>355</v>
      </c>
      <c r="D346" s="3"/>
      <c r="E346">
        <v>49.48336410522461</v>
      </c>
    </row>
    <row r="347" spans="1:5" ht="12.75">
      <c r="A347" t="s">
        <v>739</v>
      </c>
      <c r="B347" t="s">
        <v>742</v>
      </c>
      <c r="C347" s="13" t="s">
        <v>303</v>
      </c>
      <c r="D347" s="3"/>
      <c r="E347">
        <v>49.52112579345703</v>
      </c>
    </row>
    <row r="348" spans="1:5" ht="12.75">
      <c r="A348" t="s">
        <v>385</v>
      </c>
      <c r="B348" t="s">
        <v>389</v>
      </c>
      <c r="C348" s="13" t="s">
        <v>255</v>
      </c>
      <c r="E348">
        <v>49.742984771728516</v>
      </c>
    </row>
    <row r="349" spans="1:5" ht="12.75">
      <c r="A349" t="s">
        <v>1051</v>
      </c>
      <c r="B349" t="s">
        <v>1065</v>
      </c>
      <c r="C349" s="13" t="s">
        <v>252</v>
      </c>
      <c r="E349">
        <v>49.848060607910156</v>
      </c>
    </row>
    <row r="350" spans="1:5" ht="12.75">
      <c r="A350" t="s">
        <v>97</v>
      </c>
      <c r="B350" t="s">
        <v>102</v>
      </c>
      <c r="C350" s="13" t="s">
        <v>328</v>
      </c>
      <c r="D350" s="3"/>
      <c r="E350">
        <v>49.940223693847656</v>
      </c>
    </row>
    <row r="351" spans="1:5" ht="12.75">
      <c r="A351" t="s">
        <v>385</v>
      </c>
      <c r="B351" t="s">
        <v>392</v>
      </c>
      <c r="C351" s="13" t="s">
        <v>255</v>
      </c>
      <c r="D351" s="3"/>
      <c r="E351">
        <v>50.03622817993164</v>
      </c>
    </row>
    <row r="352" spans="1:5" ht="12.75">
      <c r="A352" t="s">
        <v>180</v>
      </c>
      <c r="B352" t="s">
        <v>184</v>
      </c>
      <c r="C352" s="13" t="s">
        <v>355</v>
      </c>
      <c r="D352" s="3"/>
      <c r="E352">
        <v>50.07046890258789</v>
      </c>
    </row>
    <row r="353" spans="1:5" ht="12.75">
      <c r="A353" t="s">
        <v>961</v>
      </c>
      <c r="B353" t="s">
        <v>970</v>
      </c>
      <c r="C353" s="13" t="s">
        <v>245</v>
      </c>
      <c r="D353" s="3"/>
      <c r="E353">
        <v>50.10700988769531</v>
      </c>
    </row>
    <row r="354" spans="1:5" ht="12.75">
      <c r="A354" t="s">
        <v>645</v>
      </c>
      <c r="B354" t="s">
        <v>648</v>
      </c>
      <c r="C354" s="13" t="s">
        <v>867</v>
      </c>
      <c r="E354">
        <v>50.220298767089844</v>
      </c>
    </row>
    <row r="355" spans="1:5" ht="12.75">
      <c r="A355" t="s">
        <v>645</v>
      </c>
      <c r="B355" t="s">
        <v>646</v>
      </c>
      <c r="C355" s="13" t="s">
        <v>867</v>
      </c>
      <c r="D355" s="3"/>
      <c r="E355">
        <v>50.333099365234375</v>
      </c>
    </row>
    <row r="356" spans="1:5" ht="12.75">
      <c r="A356" t="s">
        <v>409</v>
      </c>
      <c r="B356" t="s">
        <v>418</v>
      </c>
      <c r="C356" s="13" t="s">
        <v>258</v>
      </c>
      <c r="E356">
        <v>50.356693267822266</v>
      </c>
    </row>
    <row r="357" spans="1:5" ht="12.75">
      <c r="A357" t="s">
        <v>52</v>
      </c>
      <c r="B357" t="s">
        <v>56</v>
      </c>
      <c r="C357" s="13" t="s">
        <v>321</v>
      </c>
      <c r="E357">
        <v>50.64864730834961</v>
      </c>
    </row>
    <row r="358" spans="1:5" ht="12.75">
      <c r="A358" t="s">
        <v>1015</v>
      </c>
      <c r="B358" t="s">
        <v>1017</v>
      </c>
      <c r="C358" s="13" t="s">
        <v>250</v>
      </c>
      <c r="D358" s="3"/>
      <c r="E358">
        <v>50.86839294433594</v>
      </c>
    </row>
    <row r="359" spans="1:5" ht="12.75">
      <c r="A359" t="s">
        <v>453</v>
      </c>
      <c r="B359" t="s">
        <v>456</v>
      </c>
      <c r="C359" s="13" t="s">
        <v>262</v>
      </c>
      <c r="D359" s="3"/>
      <c r="E359">
        <v>50.88514709472656</v>
      </c>
    </row>
    <row r="360" spans="1:5" ht="12.75">
      <c r="A360" t="s">
        <v>501</v>
      </c>
      <c r="B360" t="s">
        <v>502</v>
      </c>
      <c r="C360" s="13" t="s">
        <v>272</v>
      </c>
      <c r="D360" s="3"/>
      <c r="E360">
        <v>50.91257858276367</v>
      </c>
    </row>
    <row r="361" spans="1:5" ht="12.75">
      <c r="A361" t="s">
        <v>585</v>
      </c>
      <c r="B361" t="s">
        <v>600</v>
      </c>
      <c r="C361" s="13" t="s">
        <v>285</v>
      </c>
      <c r="D361" s="3"/>
      <c r="E361">
        <v>50.983787536621094</v>
      </c>
    </row>
    <row r="362" spans="1:5" ht="12.75">
      <c r="A362" t="s">
        <v>85</v>
      </c>
      <c r="B362" t="s">
        <v>86</v>
      </c>
      <c r="C362" s="13" t="s">
        <v>326</v>
      </c>
      <c r="D362" s="3"/>
      <c r="E362">
        <v>50.98911666870117</v>
      </c>
    </row>
    <row r="363" spans="1:5" ht="12.75">
      <c r="A363" t="s">
        <v>378</v>
      </c>
      <c r="B363" t="s">
        <v>379</v>
      </c>
      <c r="C363" s="13" t="s">
        <v>254</v>
      </c>
      <c r="D363" s="3"/>
      <c r="E363">
        <v>51.36626434326172</v>
      </c>
    </row>
    <row r="364" spans="1:5" ht="12.75">
      <c r="A364" t="s">
        <v>19</v>
      </c>
      <c r="B364" t="s">
        <v>24</v>
      </c>
      <c r="C364" s="13" t="s">
        <v>316</v>
      </c>
      <c r="D364" s="3"/>
      <c r="E364">
        <v>51.37662887573242</v>
      </c>
    </row>
    <row r="365" spans="1:5" ht="12.75">
      <c r="A365" t="s">
        <v>925</v>
      </c>
      <c r="B365" t="s">
        <v>934</v>
      </c>
      <c r="C365" s="13" t="s">
        <v>869</v>
      </c>
      <c r="D365" s="3"/>
      <c r="E365">
        <v>51.493812561035156</v>
      </c>
    </row>
    <row r="366" spans="1:5" ht="12.75">
      <c r="A366" t="s">
        <v>1027</v>
      </c>
      <c r="B366" t="s">
        <v>1036</v>
      </c>
      <c r="C366" s="13" t="s">
        <v>251</v>
      </c>
      <c r="E366">
        <v>51.628173828125</v>
      </c>
    </row>
    <row r="367" spans="1:5" ht="12.75">
      <c r="A367" t="s">
        <v>436</v>
      </c>
      <c r="B367" t="s">
        <v>440</v>
      </c>
      <c r="C367" s="13" t="s">
        <v>260</v>
      </c>
      <c r="D367" s="3"/>
      <c r="E367">
        <v>51.73053741455078</v>
      </c>
    </row>
    <row r="368" spans="1:5" ht="12.75">
      <c r="A368" t="s">
        <v>935</v>
      </c>
      <c r="B368" t="s">
        <v>940</v>
      </c>
      <c r="C368" s="13" t="s">
        <v>242</v>
      </c>
      <c r="D368" s="3"/>
      <c r="E368">
        <v>51.82411193847656</v>
      </c>
    </row>
    <row r="369" spans="1:5" ht="12.75">
      <c r="A369" t="s">
        <v>45</v>
      </c>
      <c r="B369" t="s">
        <v>48</v>
      </c>
      <c r="C369" s="13" t="s">
        <v>320</v>
      </c>
      <c r="E369">
        <v>52.146541595458984</v>
      </c>
    </row>
    <row r="370" spans="1:5" ht="12.75">
      <c r="A370" t="s">
        <v>67</v>
      </c>
      <c r="B370" t="s">
        <v>70</v>
      </c>
      <c r="C370" s="13" t="s">
        <v>323</v>
      </c>
      <c r="D370" s="3"/>
      <c r="E370">
        <v>52.25346755981445</v>
      </c>
    </row>
    <row r="371" spans="1:5" ht="12.75">
      <c r="A371" t="s">
        <v>706</v>
      </c>
      <c r="B371" t="s">
        <v>713</v>
      </c>
      <c r="C371" s="13" t="s">
        <v>300</v>
      </c>
      <c r="D371" s="3"/>
      <c r="E371">
        <v>52.323341369628906</v>
      </c>
    </row>
    <row r="372" spans="1:5" ht="12.75">
      <c r="A372" t="s">
        <v>1066</v>
      </c>
      <c r="B372" t="s">
        <v>1069</v>
      </c>
      <c r="C372" s="13" t="s">
        <v>253</v>
      </c>
      <c r="D372" s="3"/>
      <c r="E372">
        <v>52.35588073730469</v>
      </c>
    </row>
    <row r="373" spans="1:5" ht="12.75">
      <c r="A373" t="s">
        <v>764</v>
      </c>
      <c r="B373" t="s">
        <v>766</v>
      </c>
      <c r="C373" s="13" t="s">
        <v>306</v>
      </c>
      <c r="D373" s="3"/>
      <c r="E373">
        <v>52.37519073486328</v>
      </c>
    </row>
    <row r="374" spans="1:5" ht="12.75">
      <c r="A374" t="s">
        <v>634</v>
      </c>
      <c r="B374" t="s">
        <v>638</v>
      </c>
      <c r="C374" s="13" t="s">
        <v>291</v>
      </c>
      <c r="E374">
        <v>52.40433883666992</v>
      </c>
    </row>
    <row r="375" spans="1:5" ht="12.75">
      <c r="A375" t="s">
        <v>1051</v>
      </c>
      <c r="B375" t="s">
        <v>1064</v>
      </c>
      <c r="C375" s="13" t="s">
        <v>252</v>
      </c>
      <c r="E375">
        <v>52.558380126953125</v>
      </c>
    </row>
    <row r="376" spans="1:5" ht="12.75">
      <c r="A376" t="s">
        <v>634</v>
      </c>
      <c r="B376" t="s">
        <v>636</v>
      </c>
      <c r="C376" s="13" t="s">
        <v>291</v>
      </c>
      <c r="D376" s="3"/>
      <c r="E376">
        <v>52.84367370605469</v>
      </c>
    </row>
    <row r="377" spans="1:5" ht="12.75">
      <c r="A377" t="s">
        <v>985</v>
      </c>
      <c r="B377" t="s">
        <v>993</v>
      </c>
      <c r="C377" s="13" t="s">
        <v>247</v>
      </c>
      <c r="D377" s="3"/>
      <c r="E377">
        <v>52.87110137939453</v>
      </c>
    </row>
    <row r="378" spans="1:5" ht="12.75">
      <c r="A378" t="s">
        <v>572</v>
      </c>
      <c r="B378" t="s">
        <v>574</v>
      </c>
      <c r="C378" s="13" t="s">
        <v>283</v>
      </c>
      <c r="E378">
        <v>52.95332717895508</v>
      </c>
    </row>
    <row r="379" spans="1:5" ht="12.75">
      <c r="A379" t="s">
        <v>660</v>
      </c>
      <c r="B379" t="s">
        <v>663</v>
      </c>
      <c r="C379" s="13" t="s">
        <v>294</v>
      </c>
      <c r="D379" s="3"/>
      <c r="E379">
        <v>52.98134231567383</v>
      </c>
    </row>
    <row r="380" spans="1:5" ht="12.75">
      <c r="A380" t="s">
        <v>941</v>
      </c>
      <c r="B380" t="s">
        <v>945</v>
      </c>
      <c r="C380" s="13" t="s">
        <v>243</v>
      </c>
      <c r="D380" s="3"/>
      <c r="E380">
        <v>53.01579666137695</v>
      </c>
    </row>
    <row r="381" spans="1:5" ht="12.75">
      <c r="A381" t="s">
        <v>1015</v>
      </c>
      <c r="B381" t="s">
        <v>1016</v>
      </c>
      <c r="C381" s="13" t="s">
        <v>250</v>
      </c>
      <c r="D381" s="3"/>
      <c r="E381">
        <v>53.03595733642578</v>
      </c>
    </row>
    <row r="382" spans="1:5" ht="12.75">
      <c r="A382" t="s">
        <v>941</v>
      </c>
      <c r="B382" t="s">
        <v>943</v>
      </c>
      <c r="C382" s="13" t="s">
        <v>243</v>
      </c>
      <c r="E382">
        <v>53.325931549072266</v>
      </c>
    </row>
    <row r="383" spans="1:5" ht="12.75">
      <c r="A383" t="s">
        <v>515</v>
      </c>
      <c r="B383" t="s">
        <v>519</v>
      </c>
      <c r="C383" s="13" t="s">
        <v>276</v>
      </c>
      <c r="D383" s="3"/>
      <c r="E383">
        <v>53.39081954956055</v>
      </c>
    </row>
    <row r="384" spans="1:5" ht="12.75">
      <c r="A384" t="s">
        <v>668</v>
      </c>
      <c r="B384" t="s">
        <v>670</v>
      </c>
      <c r="C384" s="13" t="s">
        <v>295</v>
      </c>
      <c r="D384" s="3"/>
      <c r="E384">
        <v>53.6008186340332</v>
      </c>
    </row>
    <row r="385" spans="1:5" ht="12.75">
      <c r="A385" t="s">
        <v>190</v>
      </c>
      <c r="B385" t="s">
        <v>191</v>
      </c>
      <c r="C385" s="13" t="s">
        <v>357</v>
      </c>
      <c r="D385" s="3"/>
      <c r="E385">
        <v>53.70429611206055</v>
      </c>
    </row>
    <row r="386" spans="1:5" ht="12.75">
      <c r="A386" t="s">
        <v>479</v>
      </c>
      <c r="B386" t="s">
        <v>481</v>
      </c>
      <c r="C386" s="13" t="s">
        <v>268</v>
      </c>
      <c r="D386" s="3"/>
      <c r="E386">
        <v>53.7155876159668</v>
      </c>
    </row>
    <row r="387" spans="1:5" ht="12.75">
      <c r="A387" t="s">
        <v>916</v>
      </c>
      <c r="B387" t="s">
        <v>924</v>
      </c>
      <c r="C387" s="13" t="s">
        <v>241</v>
      </c>
      <c r="E387">
        <v>53.87041473388672</v>
      </c>
    </row>
    <row r="388" spans="1:5" ht="12.75">
      <c r="A388" t="s">
        <v>409</v>
      </c>
      <c r="B388" t="s">
        <v>422</v>
      </c>
      <c r="C388" s="13" t="s">
        <v>258</v>
      </c>
      <c r="D388" s="3"/>
      <c r="E388">
        <v>53.876747131347656</v>
      </c>
    </row>
    <row r="389" spans="1:5" ht="12.75">
      <c r="A389" t="s">
        <v>19</v>
      </c>
      <c r="B389" t="s">
        <v>22</v>
      </c>
      <c r="C389" s="13" t="s">
        <v>316</v>
      </c>
      <c r="D389" s="3"/>
      <c r="E389">
        <v>54.01150131225586</v>
      </c>
    </row>
    <row r="390" spans="1:5" ht="12.75">
      <c r="A390" t="s">
        <v>52</v>
      </c>
      <c r="B390" t="s">
        <v>57</v>
      </c>
      <c r="C390" s="13" t="s">
        <v>321</v>
      </c>
      <c r="D390" s="3"/>
      <c r="E390">
        <v>54.11273193359375</v>
      </c>
    </row>
    <row r="391" spans="1:5" ht="12.75">
      <c r="A391" t="s">
        <v>724</v>
      </c>
      <c r="B391" t="s">
        <v>729</v>
      </c>
      <c r="C391" s="13" t="s">
        <v>302</v>
      </c>
      <c r="D391" s="3"/>
      <c r="E391">
        <v>54.19538116455078</v>
      </c>
    </row>
    <row r="392" spans="1:5" ht="12.75">
      <c r="A392" t="s">
        <v>28</v>
      </c>
      <c r="B392" t="s">
        <v>31</v>
      </c>
      <c r="C392" s="13" t="s">
        <v>317</v>
      </c>
      <c r="E392">
        <v>54.46590805053711</v>
      </c>
    </row>
    <row r="393" spans="1:5" ht="12.75">
      <c r="A393" t="s">
        <v>231</v>
      </c>
      <c r="B393" t="s">
        <v>233</v>
      </c>
      <c r="C393" s="13" t="s">
        <v>369</v>
      </c>
      <c r="D393" s="3"/>
      <c r="E393">
        <v>54.926692962646484</v>
      </c>
    </row>
    <row r="394" spans="1:5" ht="12.75">
      <c r="A394" t="s">
        <v>985</v>
      </c>
      <c r="B394" t="s">
        <v>990</v>
      </c>
      <c r="C394" s="13" t="s">
        <v>247</v>
      </c>
      <c r="E394">
        <v>55.12044906616211</v>
      </c>
    </row>
    <row r="395" spans="1:5" ht="12.75">
      <c r="A395" t="s">
        <v>19</v>
      </c>
      <c r="B395" t="s">
        <v>20</v>
      </c>
      <c r="C395" s="13" t="s">
        <v>316</v>
      </c>
      <c r="E395">
        <v>55.41803741455078</v>
      </c>
    </row>
    <row r="396" spans="1:5" ht="12.75">
      <c r="A396" t="s">
        <v>508</v>
      </c>
      <c r="B396" t="s">
        <v>511</v>
      </c>
      <c r="C396" s="13" t="s">
        <v>275</v>
      </c>
      <c r="D396" s="3"/>
      <c r="E396">
        <v>55.43171691894531</v>
      </c>
    </row>
    <row r="397" spans="1:5" ht="12.75">
      <c r="A397" t="s">
        <v>660</v>
      </c>
      <c r="B397" t="s">
        <v>662</v>
      </c>
      <c r="C397" s="13" t="s">
        <v>294</v>
      </c>
      <c r="D397" s="3"/>
      <c r="E397">
        <v>55.59492874145508</v>
      </c>
    </row>
    <row r="398" spans="1:5" ht="12.75">
      <c r="A398" t="s">
        <v>739</v>
      </c>
      <c r="B398" t="s">
        <v>740</v>
      </c>
      <c r="C398" s="13" t="s">
        <v>303</v>
      </c>
      <c r="D398" s="3"/>
      <c r="E398">
        <v>55.942291259765625</v>
      </c>
    </row>
    <row r="399" spans="1:5" ht="12.75">
      <c r="A399" t="s">
        <v>985</v>
      </c>
      <c r="B399" t="s">
        <v>986</v>
      </c>
      <c r="C399" s="13" t="s">
        <v>247</v>
      </c>
      <c r="D399" s="3"/>
      <c r="E399">
        <v>55.995731353759766</v>
      </c>
    </row>
    <row r="400" spans="1:5" ht="12.75">
      <c r="A400" t="s">
        <v>563</v>
      </c>
      <c r="B400" t="s">
        <v>569</v>
      </c>
      <c r="C400" s="13" t="s">
        <v>282</v>
      </c>
      <c r="D400" s="3"/>
      <c r="E400">
        <v>56.287986755371094</v>
      </c>
    </row>
    <row r="401" spans="1:5" ht="12.75">
      <c r="A401" t="s">
        <v>167</v>
      </c>
      <c r="B401" t="s">
        <v>168</v>
      </c>
      <c r="C401" s="13" t="s">
        <v>351</v>
      </c>
      <c r="D401" s="3"/>
      <c r="E401">
        <v>56.47896957397461</v>
      </c>
    </row>
    <row r="402" spans="1:5" ht="12.75">
      <c r="A402" t="s">
        <v>601</v>
      </c>
      <c r="B402" t="s">
        <v>604</v>
      </c>
      <c r="C402" s="13" t="s">
        <v>286</v>
      </c>
      <c r="D402" s="3"/>
      <c r="E402">
        <v>56.5401611328125</v>
      </c>
    </row>
    <row r="403" spans="1:5" ht="12.75">
      <c r="A403" t="s">
        <v>544</v>
      </c>
      <c r="B403" t="s">
        <v>547</v>
      </c>
      <c r="C403" s="13" t="s">
        <v>280</v>
      </c>
      <c r="E403">
        <v>56.86943435668945</v>
      </c>
    </row>
    <row r="404" spans="1:5" ht="12.75">
      <c r="A404" t="s">
        <v>67</v>
      </c>
      <c r="B404" t="s">
        <v>69</v>
      </c>
      <c r="C404" s="13" t="s">
        <v>323</v>
      </c>
      <c r="D404" s="3"/>
      <c r="E404">
        <v>56.977508544921875</v>
      </c>
    </row>
    <row r="405" spans="1:5" ht="12.75">
      <c r="A405" t="s">
        <v>773</v>
      </c>
      <c r="B405" t="s">
        <v>774</v>
      </c>
      <c r="C405" s="13" t="s">
        <v>309</v>
      </c>
      <c r="D405" s="3"/>
      <c r="E405">
        <v>57.07057571411133</v>
      </c>
    </row>
    <row r="406" spans="1:5" ht="12.75">
      <c r="A406" t="s">
        <v>462</v>
      </c>
      <c r="B406" t="s">
        <v>463</v>
      </c>
      <c r="C406" s="13" t="s">
        <v>264</v>
      </c>
      <c r="E406">
        <v>57.778079986572266</v>
      </c>
    </row>
    <row r="407" spans="1:5" ht="12.75">
      <c r="A407" t="s">
        <v>916</v>
      </c>
      <c r="B407" t="s">
        <v>919</v>
      </c>
      <c r="C407" s="13" t="s">
        <v>241</v>
      </c>
      <c r="D407" s="3"/>
      <c r="E407">
        <v>57.975643157958984</v>
      </c>
    </row>
    <row r="408" spans="1:5" ht="12.75">
      <c r="A408" t="s">
        <v>679</v>
      </c>
      <c r="B408" t="s">
        <v>682</v>
      </c>
      <c r="C408" s="13" t="s">
        <v>297</v>
      </c>
      <c r="E408">
        <v>58.01817321777344</v>
      </c>
    </row>
    <row r="409" spans="1:5" ht="12.75">
      <c r="A409" t="s">
        <v>409</v>
      </c>
      <c r="B409" t="s">
        <v>413</v>
      </c>
      <c r="C409" s="13" t="s">
        <v>258</v>
      </c>
      <c r="D409" s="3"/>
      <c r="E409">
        <v>58.11357498168945</v>
      </c>
    </row>
    <row r="410" spans="1:5" ht="12.75">
      <c r="A410" t="s">
        <v>139</v>
      </c>
      <c r="B410" t="s">
        <v>140</v>
      </c>
      <c r="C410" s="13" t="s">
        <v>340</v>
      </c>
      <c r="D410" s="3"/>
      <c r="E410">
        <v>58.225502014160156</v>
      </c>
    </row>
    <row r="411" spans="1:5" ht="12.75">
      <c r="A411" t="s">
        <v>916</v>
      </c>
      <c r="B411" t="s">
        <v>917</v>
      </c>
      <c r="C411" s="13" t="s">
        <v>241</v>
      </c>
      <c r="D411" s="3"/>
      <c r="E411">
        <v>58.34661102294922</v>
      </c>
    </row>
    <row r="412" spans="1:5" ht="12.75">
      <c r="A412" t="s">
        <v>884</v>
      </c>
      <c r="B412" t="s">
        <v>895</v>
      </c>
      <c r="C412" s="13" t="s">
        <v>237</v>
      </c>
      <c r="D412" s="3"/>
      <c r="E412">
        <v>58.4327392578125</v>
      </c>
    </row>
    <row r="413" spans="1:5" ht="12.75">
      <c r="A413" t="s">
        <v>884</v>
      </c>
      <c r="B413" t="s">
        <v>885</v>
      </c>
      <c r="C413" s="13" t="s">
        <v>237</v>
      </c>
      <c r="D413" s="3"/>
      <c r="E413">
        <v>58.461387634277344</v>
      </c>
    </row>
    <row r="414" spans="1:5" ht="12.75">
      <c r="A414" t="s">
        <v>985</v>
      </c>
      <c r="B414" t="s">
        <v>991</v>
      </c>
      <c r="C414" s="13" t="s">
        <v>247</v>
      </c>
      <c r="D414" s="3"/>
      <c r="E414">
        <v>58.58523941040039</v>
      </c>
    </row>
    <row r="415" spans="1:5" ht="12.75">
      <c r="A415" t="s">
        <v>424</v>
      </c>
      <c r="B415" t="s">
        <v>433</v>
      </c>
      <c r="C415" s="13" t="s">
        <v>259</v>
      </c>
      <c r="E415">
        <v>58.64674377441406</v>
      </c>
    </row>
    <row r="416" spans="1:5" ht="12.75">
      <c r="A416" t="s">
        <v>1027</v>
      </c>
      <c r="B416" t="s">
        <v>1039</v>
      </c>
      <c r="C416" s="13" t="s">
        <v>251</v>
      </c>
      <c r="D416" s="3"/>
      <c r="E416">
        <v>58.73348617553711</v>
      </c>
    </row>
    <row r="417" spans="1:5" ht="12.75">
      <c r="A417" t="s">
        <v>645</v>
      </c>
      <c r="B417" t="s">
        <v>653</v>
      </c>
      <c r="C417" s="13" t="s">
        <v>867</v>
      </c>
      <c r="D417" s="3"/>
      <c r="E417">
        <v>58.8109016418457</v>
      </c>
    </row>
    <row r="418" spans="1:5" ht="12.75">
      <c r="A418" t="s">
        <v>470</v>
      </c>
      <c r="B418" t="s">
        <v>473</v>
      </c>
      <c r="C418" s="13" t="s">
        <v>266</v>
      </c>
      <c r="D418" s="3"/>
      <c r="E418">
        <v>59.15256118774414</v>
      </c>
    </row>
    <row r="419" spans="1:5" ht="12.75">
      <c r="A419" t="s">
        <v>67</v>
      </c>
      <c r="B419" t="s">
        <v>71</v>
      </c>
      <c r="C419" s="13" t="s">
        <v>323</v>
      </c>
      <c r="E419">
        <v>59.2210578918457</v>
      </c>
    </row>
    <row r="420" spans="1:5" ht="12.75">
      <c r="A420" t="s">
        <v>172</v>
      </c>
      <c r="B420" t="s">
        <v>175</v>
      </c>
      <c r="C420" s="13" t="s">
        <v>353</v>
      </c>
      <c r="E420">
        <v>59.256797790527344</v>
      </c>
    </row>
    <row r="421" spans="1:5" ht="12.75">
      <c r="A421" t="s">
        <v>995</v>
      </c>
      <c r="B421" t="s">
        <v>996</v>
      </c>
      <c r="C421" s="13" t="s">
        <v>248</v>
      </c>
      <c r="E421">
        <v>59.32011032104492</v>
      </c>
    </row>
    <row r="422" spans="1:5" ht="12.75">
      <c r="A422" t="s">
        <v>501</v>
      </c>
      <c r="B422" t="s">
        <v>503</v>
      </c>
      <c r="C422" s="13" t="s">
        <v>272</v>
      </c>
      <c r="E422">
        <v>59.37116622924805</v>
      </c>
    </row>
    <row r="423" spans="1:5" ht="12.75">
      <c r="A423" t="s">
        <v>1027</v>
      </c>
      <c r="B423" t="s">
        <v>1032</v>
      </c>
      <c r="C423" s="13" t="s">
        <v>251</v>
      </c>
      <c r="D423" s="3"/>
      <c r="E423">
        <v>59.41700744628906</v>
      </c>
    </row>
    <row r="424" spans="1:5" ht="12.75">
      <c r="A424" t="s">
        <v>535</v>
      </c>
      <c r="B424" t="s">
        <v>540</v>
      </c>
      <c r="C424" s="13" t="s">
        <v>279</v>
      </c>
      <c r="E424">
        <v>59.441463470458984</v>
      </c>
    </row>
    <row r="425" spans="1:5" ht="12.75">
      <c r="A425" t="s">
        <v>85</v>
      </c>
      <c r="B425" t="s">
        <v>89</v>
      </c>
      <c r="C425" s="13" t="s">
        <v>326</v>
      </c>
      <c r="D425" s="3"/>
      <c r="E425">
        <v>59.6351432800293</v>
      </c>
    </row>
    <row r="426" spans="1:5" ht="12.75">
      <c r="A426" t="s">
        <v>504</v>
      </c>
      <c r="B426" t="s">
        <v>505</v>
      </c>
      <c r="C426" s="13" t="s">
        <v>273</v>
      </c>
      <c r="D426" s="3"/>
      <c r="E426">
        <v>59.948875427246094</v>
      </c>
    </row>
    <row r="427" spans="1:5" ht="12.75">
      <c r="A427" t="s">
        <v>660</v>
      </c>
      <c r="B427" t="s">
        <v>664</v>
      </c>
      <c r="C427" s="13" t="s">
        <v>294</v>
      </c>
      <c r="D427" s="3"/>
      <c r="E427">
        <v>60.00103759765625</v>
      </c>
    </row>
    <row r="428" spans="1:5" ht="12.75">
      <c r="A428" t="s">
        <v>601</v>
      </c>
      <c r="B428" t="s">
        <v>609</v>
      </c>
      <c r="C428" s="13" t="s">
        <v>286</v>
      </c>
      <c r="D428" s="3"/>
      <c r="E428">
        <v>60.00459289550781</v>
      </c>
    </row>
    <row r="429" spans="1:5" ht="12.75">
      <c r="A429" t="s">
        <v>1051</v>
      </c>
      <c r="B429" t="s">
        <v>1061</v>
      </c>
      <c r="C429" s="13" t="s">
        <v>252</v>
      </c>
      <c r="E429">
        <v>60.13252639770508</v>
      </c>
    </row>
    <row r="430" spans="1:5" ht="12.75">
      <c r="A430" t="s">
        <v>935</v>
      </c>
      <c r="B430" t="s">
        <v>939</v>
      </c>
      <c r="C430" s="13" t="s">
        <v>242</v>
      </c>
      <c r="D430" s="3"/>
      <c r="E430">
        <v>60.685150146484375</v>
      </c>
    </row>
    <row r="431" spans="1:5" ht="12.75">
      <c r="A431" t="s">
        <v>897</v>
      </c>
      <c r="B431" t="s">
        <v>899</v>
      </c>
      <c r="C431" s="13" t="s">
        <v>238</v>
      </c>
      <c r="D431" s="3"/>
      <c r="E431">
        <v>60.95302200317383</v>
      </c>
    </row>
    <row r="432" spans="1:5" ht="12.75">
      <c r="A432" t="s">
        <v>210</v>
      </c>
      <c r="B432" t="s">
        <v>213</v>
      </c>
      <c r="C432" s="13" t="s">
        <v>362</v>
      </c>
      <c r="D432" s="3"/>
      <c r="E432">
        <v>61.03361892700195</v>
      </c>
    </row>
    <row r="433" spans="1:5" ht="12.75">
      <c r="A433" t="s">
        <v>577</v>
      </c>
      <c r="B433" t="s">
        <v>584</v>
      </c>
      <c r="C433" s="13" t="s">
        <v>284</v>
      </c>
      <c r="D433" s="3"/>
      <c r="E433">
        <v>61.06700134277344</v>
      </c>
    </row>
    <row r="434" spans="1:5" ht="12.75">
      <c r="A434" t="s">
        <v>724</v>
      </c>
      <c r="B434" t="s">
        <v>732</v>
      </c>
      <c r="C434" s="13" t="s">
        <v>302</v>
      </c>
      <c r="D434" s="3"/>
      <c r="E434">
        <v>61.07331466674805</v>
      </c>
    </row>
    <row r="435" spans="1:5" ht="12.75">
      <c r="A435" t="s">
        <v>585</v>
      </c>
      <c r="B435" t="s">
        <v>589</v>
      </c>
      <c r="C435" s="13" t="s">
        <v>285</v>
      </c>
      <c r="D435" s="3"/>
      <c r="E435">
        <v>61.1834831237793</v>
      </c>
    </row>
    <row r="436" spans="1:5" ht="12.75">
      <c r="A436" t="s">
        <v>897</v>
      </c>
      <c r="B436" t="s">
        <v>903</v>
      </c>
      <c r="C436" s="13" t="s">
        <v>238</v>
      </c>
      <c r="E436">
        <v>61.30757141113281</v>
      </c>
    </row>
    <row r="437" spans="1:5" ht="12.75">
      <c r="A437" t="s">
        <v>9</v>
      </c>
      <c r="B437" t="s">
        <v>10</v>
      </c>
      <c r="C437" s="13" t="s">
        <v>314</v>
      </c>
      <c r="D437" s="3"/>
      <c r="E437">
        <v>61.41191101074219</v>
      </c>
    </row>
    <row r="438" spans="1:5" ht="12.75">
      <c r="A438" t="s">
        <v>52</v>
      </c>
      <c r="B438" t="s">
        <v>55</v>
      </c>
      <c r="C438" s="13" t="s">
        <v>321</v>
      </c>
      <c r="D438" s="3"/>
      <c r="E438">
        <v>61.80975341796875</v>
      </c>
    </row>
    <row r="439" spans="1:5" ht="12.75">
      <c r="A439" t="s">
        <v>552</v>
      </c>
      <c r="B439" t="s">
        <v>558</v>
      </c>
      <c r="C439" s="13" t="s">
        <v>281</v>
      </c>
      <c r="E439">
        <v>62.06704330444336</v>
      </c>
    </row>
    <row r="440" spans="1:5" ht="12.75">
      <c r="A440" t="s">
        <v>457</v>
      </c>
      <c r="B440" t="s">
        <v>459</v>
      </c>
      <c r="C440" s="13" t="s">
        <v>263</v>
      </c>
      <c r="E440">
        <v>62.20966720581055</v>
      </c>
    </row>
    <row r="441" spans="1:5" ht="12.75">
      <c r="A441" t="s">
        <v>145</v>
      </c>
      <c r="B441" t="s">
        <v>149</v>
      </c>
      <c r="C441" s="13" t="s">
        <v>343</v>
      </c>
      <c r="D441" s="3"/>
      <c r="E441">
        <v>62.45155334472656</v>
      </c>
    </row>
    <row r="442" spans="1:5" ht="12.75">
      <c r="A442" t="s">
        <v>205</v>
      </c>
      <c r="B442" t="s">
        <v>209</v>
      </c>
      <c r="C442" s="13" t="s">
        <v>361</v>
      </c>
      <c r="D442" s="3"/>
      <c r="E442">
        <v>62.718318939208984</v>
      </c>
    </row>
    <row r="443" spans="1:5" ht="12.75">
      <c r="A443" t="s">
        <v>645</v>
      </c>
      <c r="B443" t="s">
        <v>649</v>
      </c>
      <c r="C443" s="13" t="s">
        <v>867</v>
      </c>
      <c r="D443" s="3"/>
      <c r="E443">
        <v>62.777984619140625</v>
      </c>
    </row>
    <row r="444" spans="1:5" ht="12.75">
      <c r="A444" t="s">
        <v>563</v>
      </c>
      <c r="B444" t="s">
        <v>564</v>
      </c>
      <c r="C444" s="13" t="s">
        <v>282</v>
      </c>
      <c r="D444" s="3"/>
      <c r="E444">
        <v>62.87168884277344</v>
      </c>
    </row>
    <row r="445" spans="1:5" ht="12.75">
      <c r="A445" t="s">
        <v>717</v>
      </c>
      <c r="B445" t="s">
        <v>722</v>
      </c>
      <c r="C445" s="13" t="s">
        <v>301</v>
      </c>
      <c r="D445" s="3"/>
      <c r="E445">
        <v>63.05237579345703</v>
      </c>
    </row>
    <row r="446" spans="1:5" ht="12.75">
      <c r="A446" t="s">
        <v>59</v>
      </c>
      <c r="B446" t="s">
        <v>65</v>
      </c>
      <c r="C446" s="13" t="s">
        <v>322</v>
      </c>
      <c r="D446" s="3"/>
      <c r="E446">
        <v>63.06298828125</v>
      </c>
    </row>
    <row r="447" spans="1:5" ht="12.75">
      <c r="A447" t="s">
        <v>19</v>
      </c>
      <c r="B447" t="s">
        <v>26</v>
      </c>
      <c r="C447" s="13" t="s">
        <v>316</v>
      </c>
      <c r="D447" s="3"/>
      <c r="E447">
        <v>63.095645904541016</v>
      </c>
    </row>
    <row r="448" spans="1:5" ht="12.75">
      <c r="A448" t="s">
        <v>961</v>
      </c>
      <c r="B448" t="s">
        <v>967</v>
      </c>
      <c r="C448" s="13" t="s">
        <v>245</v>
      </c>
      <c r="D448" s="3"/>
      <c r="E448">
        <v>63.21247100830078</v>
      </c>
    </row>
    <row r="449" spans="1:5" ht="12.75">
      <c r="A449" t="s">
        <v>190</v>
      </c>
      <c r="B449" t="s">
        <v>192</v>
      </c>
      <c r="C449" s="13" t="s">
        <v>357</v>
      </c>
      <c r="D449" s="3"/>
      <c r="E449">
        <v>63.31497573852539</v>
      </c>
    </row>
    <row r="450" spans="1:5" ht="12.75">
      <c r="A450" t="s">
        <v>951</v>
      </c>
      <c r="B450" t="s">
        <v>958</v>
      </c>
      <c r="C450" s="13" t="s">
        <v>244</v>
      </c>
      <c r="D450" s="3"/>
      <c r="E450">
        <v>63.36634063720703</v>
      </c>
    </row>
    <row r="451" spans="1:5" ht="12.75">
      <c r="A451" t="s">
        <v>773</v>
      </c>
      <c r="B451" t="s">
        <v>779</v>
      </c>
      <c r="C451" s="13" t="s">
        <v>309</v>
      </c>
      <c r="D451" s="3"/>
      <c r="E451">
        <v>63.4495964050293</v>
      </c>
    </row>
    <row r="452" spans="1:5" ht="12.75">
      <c r="A452" t="s">
        <v>884</v>
      </c>
      <c r="B452" t="s">
        <v>887</v>
      </c>
      <c r="C452" s="13" t="s">
        <v>237</v>
      </c>
      <c r="E452">
        <v>63.451683044433594</v>
      </c>
    </row>
    <row r="453" spans="1:5" ht="12.75">
      <c r="A453" t="s">
        <v>654</v>
      </c>
      <c r="B453" t="s">
        <v>658</v>
      </c>
      <c r="C453" s="13" t="s">
        <v>293</v>
      </c>
      <c r="E453">
        <v>63.62752151489258</v>
      </c>
    </row>
    <row r="454" spans="1:5" ht="12.75">
      <c r="A454" t="s">
        <v>164</v>
      </c>
      <c r="B454" t="s">
        <v>166</v>
      </c>
      <c r="C454" s="13" t="s">
        <v>350</v>
      </c>
      <c r="D454" s="3"/>
      <c r="E454">
        <v>63.648162841796875</v>
      </c>
    </row>
    <row r="455" spans="1:5" ht="12.75">
      <c r="A455" t="s">
        <v>668</v>
      </c>
      <c r="B455" t="s">
        <v>671</v>
      </c>
      <c r="C455" s="13" t="s">
        <v>295</v>
      </c>
      <c r="D455" s="3"/>
      <c r="E455">
        <v>63.719539642333984</v>
      </c>
    </row>
    <row r="456" spans="1:5" ht="12.75">
      <c r="A456" t="s">
        <v>639</v>
      </c>
      <c r="B456" t="s">
        <v>640</v>
      </c>
      <c r="C456" s="13" t="s">
        <v>292</v>
      </c>
      <c r="E456">
        <v>64.1429214477539</v>
      </c>
    </row>
    <row r="457" spans="1:5" ht="12.75">
      <c r="A457" t="s">
        <v>717</v>
      </c>
      <c r="B457" t="s">
        <v>723</v>
      </c>
      <c r="C457" s="13" t="s">
        <v>301</v>
      </c>
      <c r="E457">
        <v>64.16004943847656</v>
      </c>
    </row>
    <row r="458" spans="1:5" ht="12.75">
      <c r="A458" t="s">
        <v>971</v>
      </c>
      <c r="B458" t="s">
        <v>984</v>
      </c>
      <c r="C458" s="13" t="s">
        <v>246</v>
      </c>
      <c r="D458" s="3"/>
      <c r="E458">
        <v>64.16934967041016</v>
      </c>
    </row>
    <row r="459" spans="1:5" ht="12.75">
      <c r="A459" t="s">
        <v>706</v>
      </c>
      <c r="B459" t="s">
        <v>712</v>
      </c>
      <c r="C459" s="13" t="s">
        <v>300</v>
      </c>
      <c r="E459">
        <v>64.84674835205078</v>
      </c>
    </row>
    <row r="460" spans="1:5" ht="12.75">
      <c r="A460" t="s">
        <v>941</v>
      </c>
      <c r="B460" t="s">
        <v>946</v>
      </c>
      <c r="C460" s="13" t="s">
        <v>243</v>
      </c>
      <c r="D460" s="3"/>
      <c r="E460">
        <v>64.95245361328125</v>
      </c>
    </row>
    <row r="461" spans="1:5" ht="12.75">
      <c r="A461" t="s">
        <v>531</v>
      </c>
      <c r="B461" t="s">
        <v>532</v>
      </c>
      <c r="C461" s="13" t="s">
        <v>278</v>
      </c>
      <c r="D461" s="3"/>
      <c r="E461">
        <v>65.24994659423828</v>
      </c>
    </row>
    <row r="462" spans="1:5" ht="12.75">
      <c r="A462" t="s">
        <v>782</v>
      </c>
      <c r="B462" t="s">
        <v>787</v>
      </c>
      <c r="C462" s="13" t="s">
        <v>310</v>
      </c>
      <c r="D462" s="3"/>
      <c r="E462">
        <v>65.32857513427734</v>
      </c>
    </row>
    <row r="463" spans="1:5" ht="12.75">
      <c r="A463" t="s">
        <v>107</v>
      </c>
      <c r="B463" t="s">
        <v>111</v>
      </c>
      <c r="C463" s="13" t="s">
        <v>329</v>
      </c>
      <c r="D463" s="3"/>
      <c r="E463">
        <v>65.33435821533203</v>
      </c>
    </row>
    <row r="464" spans="1:5" ht="12.75">
      <c r="A464" t="s">
        <v>782</v>
      </c>
      <c r="B464" t="s">
        <v>785</v>
      </c>
      <c r="C464" s="13" t="s">
        <v>310</v>
      </c>
      <c r="D464" s="3"/>
      <c r="E464">
        <v>65.49581909179688</v>
      </c>
    </row>
    <row r="465" spans="1:5" ht="12.75">
      <c r="A465" t="s">
        <v>585</v>
      </c>
      <c r="B465" t="s">
        <v>593</v>
      </c>
      <c r="C465" s="13" t="s">
        <v>285</v>
      </c>
      <c r="D465" s="3"/>
      <c r="E465">
        <v>65.90174865722656</v>
      </c>
    </row>
    <row r="466" spans="1:5" ht="12.75">
      <c r="A466" t="s">
        <v>699</v>
      </c>
      <c r="B466" t="s">
        <v>700</v>
      </c>
      <c r="C466" s="13" t="s">
        <v>299</v>
      </c>
      <c r="D466" s="3"/>
      <c r="E466">
        <v>66.41836547851562</v>
      </c>
    </row>
    <row r="467" spans="1:5" ht="12.75">
      <c r="A467" t="s">
        <v>585</v>
      </c>
      <c r="B467" t="s">
        <v>591</v>
      </c>
      <c r="C467" s="13" t="s">
        <v>285</v>
      </c>
      <c r="D467" s="3"/>
      <c r="E467">
        <v>66.99003601074219</v>
      </c>
    </row>
    <row r="468" spans="1:5" ht="12.75">
      <c r="A468" t="s">
        <v>739</v>
      </c>
      <c r="B468" t="s">
        <v>745</v>
      </c>
      <c r="C468" s="13" t="s">
        <v>303</v>
      </c>
      <c r="D468" s="3"/>
      <c r="E468">
        <v>67.10511779785156</v>
      </c>
    </row>
    <row r="469" spans="1:5" ht="12.75">
      <c r="A469" t="s">
        <v>758</v>
      </c>
      <c r="B469" t="s">
        <v>761</v>
      </c>
      <c r="C469" s="13" t="s">
        <v>305</v>
      </c>
      <c r="E469">
        <v>67.11494445800781</v>
      </c>
    </row>
    <row r="470" spans="1:5" ht="12.75">
      <c r="A470" t="s">
        <v>1002</v>
      </c>
      <c r="B470" t="s">
        <v>1003</v>
      </c>
      <c r="C470" s="13" t="s">
        <v>249</v>
      </c>
      <c r="E470">
        <v>67.22059631347656</v>
      </c>
    </row>
    <row r="471" spans="1:5" ht="12.75">
      <c r="A471" t="s">
        <v>535</v>
      </c>
      <c r="B471" t="s">
        <v>539</v>
      </c>
      <c r="C471" s="13" t="s">
        <v>279</v>
      </c>
      <c r="E471">
        <v>67.33910369873047</v>
      </c>
    </row>
    <row r="472" spans="1:5" ht="12.75">
      <c r="A472" t="s">
        <v>385</v>
      </c>
      <c r="B472" t="s">
        <v>396</v>
      </c>
      <c r="C472" s="13" t="s">
        <v>255</v>
      </c>
      <c r="D472" s="3"/>
      <c r="E472">
        <v>67.36927032470703</v>
      </c>
    </row>
    <row r="473" spans="1:5" ht="12.75">
      <c r="A473" t="s">
        <v>577</v>
      </c>
      <c r="B473" t="s">
        <v>580</v>
      </c>
      <c r="C473" s="13" t="s">
        <v>284</v>
      </c>
      <c r="D473" s="3"/>
      <c r="E473">
        <v>67.37688446044922</v>
      </c>
    </row>
    <row r="474" spans="1:5" ht="12.75">
      <c r="A474" t="s">
        <v>28</v>
      </c>
      <c r="B474" t="s">
        <v>36</v>
      </c>
      <c r="C474" s="13" t="s">
        <v>317</v>
      </c>
      <c r="E474">
        <v>67.40420532226562</v>
      </c>
    </row>
    <row r="475" spans="1:5" ht="12.75">
      <c r="A475" t="s">
        <v>1042</v>
      </c>
      <c r="B475" t="s">
        <v>1049</v>
      </c>
      <c r="C475" s="13" t="s">
        <v>870</v>
      </c>
      <c r="D475" s="3"/>
      <c r="E475">
        <v>67.64169311523438</v>
      </c>
    </row>
    <row r="476" spans="1:5" ht="12.75">
      <c r="A476" t="s">
        <v>132</v>
      </c>
      <c r="B476" t="s">
        <v>133</v>
      </c>
      <c r="C476" s="13" t="s">
        <v>337</v>
      </c>
      <c r="E476">
        <v>67.65676879882812</v>
      </c>
    </row>
    <row r="477" spans="1:5" ht="12.75">
      <c r="A477" t="s">
        <v>925</v>
      </c>
      <c r="B477" t="s">
        <v>932</v>
      </c>
      <c r="C477" s="13" t="s">
        <v>869</v>
      </c>
      <c r="D477" s="3"/>
      <c r="E477">
        <v>67.7947006225586</v>
      </c>
    </row>
    <row r="478" spans="1:5" ht="12.75">
      <c r="A478" t="s">
        <v>216</v>
      </c>
      <c r="B478" t="s">
        <v>218</v>
      </c>
      <c r="C478" s="13" t="s">
        <v>363</v>
      </c>
      <c r="E478">
        <v>67.94021606445312</v>
      </c>
    </row>
    <row r="479" spans="1:5" ht="12.75">
      <c r="A479" t="s">
        <v>201</v>
      </c>
      <c r="B479" t="s">
        <v>202</v>
      </c>
      <c r="C479" s="13" t="s">
        <v>360</v>
      </c>
      <c r="D479" s="3"/>
      <c r="E479">
        <v>68.16073608398438</v>
      </c>
    </row>
    <row r="480" spans="1:5" ht="12.75">
      <c r="A480" t="s">
        <v>107</v>
      </c>
      <c r="B480" t="s">
        <v>110</v>
      </c>
      <c r="C480" s="13" t="s">
        <v>329</v>
      </c>
      <c r="D480" s="3"/>
      <c r="E480">
        <v>68.17050170898438</v>
      </c>
    </row>
    <row r="481" spans="1:5" ht="12.75">
      <c r="A481" t="s">
        <v>226</v>
      </c>
      <c r="B481" t="s">
        <v>227</v>
      </c>
      <c r="C481" s="13" t="s">
        <v>367</v>
      </c>
      <c r="D481" s="3"/>
      <c r="E481">
        <v>68.21651458740234</v>
      </c>
    </row>
    <row r="482" spans="1:5" ht="12.75">
      <c r="A482" t="s">
        <v>654</v>
      </c>
      <c r="B482" t="s">
        <v>655</v>
      </c>
      <c r="C482" s="13" t="s">
        <v>293</v>
      </c>
      <c r="D482" s="3"/>
      <c r="E482">
        <v>68.54676055908203</v>
      </c>
    </row>
    <row r="483" spans="1:5" ht="12.75">
      <c r="A483" t="s">
        <v>515</v>
      </c>
      <c r="B483" t="s">
        <v>518</v>
      </c>
      <c r="C483" s="13" t="s">
        <v>276</v>
      </c>
      <c r="E483">
        <v>68.55952453613281</v>
      </c>
    </row>
    <row r="484" spans="1:5" ht="12.75">
      <c r="A484" t="s">
        <v>490</v>
      </c>
      <c r="B484" t="s">
        <v>500</v>
      </c>
      <c r="C484" s="13" t="s">
        <v>271</v>
      </c>
      <c r="D484" s="3"/>
      <c r="E484">
        <v>68.62013244628906</v>
      </c>
    </row>
    <row r="485" spans="1:5" ht="12.75">
      <c r="A485" t="s">
        <v>130</v>
      </c>
      <c r="B485" t="s">
        <v>131</v>
      </c>
      <c r="C485" s="13" t="s">
        <v>336</v>
      </c>
      <c r="D485" s="3"/>
      <c r="E485">
        <v>68.64921569824219</v>
      </c>
    </row>
    <row r="486" spans="1:5" ht="12.75">
      <c r="A486" t="s">
        <v>971</v>
      </c>
      <c r="B486" t="s">
        <v>982</v>
      </c>
      <c r="C486" s="13" t="s">
        <v>246</v>
      </c>
      <c r="E486">
        <v>68.88700103759766</v>
      </c>
    </row>
    <row r="487" spans="1:5" ht="12.75">
      <c r="A487" t="s">
        <v>453</v>
      </c>
      <c r="B487" t="s">
        <v>454</v>
      </c>
      <c r="C487" s="13" t="s">
        <v>262</v>
      </c>
      <c r="D487" s="3"/>
      <c r="E487">
        <v>69.12775421142578</v>
      </c>
    </row>
    <row r="488" spans="1:5" ht="12.75">
      <c r="A488" t="s">
        <v>385</v>
      </c>
      <c r="B488" t="s">
        <v>390</v>
      </c>
      <c r="C488" s="13" t="s">
        <v>255</v>
      </c>
      <c r="D488" s="3"/>
      <c r="E488">
        <v>69.45149993896484</v>
      </c>
    </row>
    <row r="489" spans="1:5" ht="12.75">
      <c r="A489" t="s">
        <v>706</v>
      </c>
      <c r="B489" t="s">
        <v>714</v>
      </c>
      <c r="C489" s="13" t="s">
        <v>300</v>
      </c>
      <c r="E489">
        <v>69.967041015625</v>
      </c>
    </row>
    <row r="490" spans="1:5" ht="12.75">
      <c r="A490" t="s">
        <v>409</v>
      </c>
      <c r="B490" t="s">
        <v>421</v>
      </c>
      <c r="C490" s="13" t="s">
        <v>258</v>
      </c>
      <c r="E490">
        <v>70.08692932128906</v>
      </c>
    </row>
    <row r="491" spans="1:5" ht="12.75">
      <c r="A491" t="s">
        <v>145</v>
      </c>
      <c r="B491" t="s">
        <v>147</v>
      </c>
      <c r="C491" s="13" t="s">
        <v>343</v>
      </c>
      <c r="D491" s="3"/>
      <c r="E491">
        <v>70.2924575805664</v>
      </c>
    </row>
    <row r="492" spans="1:5" ht="12.75">
      <c r="A492" t="s">
        <v>520</v>
      </c>
      <c r="B492" t="s">
        <v>526</v>
      </c>
      <c r="C492" s="13" t="s">
        <v>277</v>
      </c>
      <c r="E492">
        <v>70.59213256835938</v>
      </c>
    </row>
    <row r="493" spans="1:5" ht="12.75">
      <c r="A493" t="s">
        <v>941</v>
      </c>
      <c r="B493" t="s">
        <v>944</v>
      </c>
      <c r="C493" s="13" t="s">
        <v>243</v>
      </c>
      <c r="D493" s="3"/>
      <c r="E493">
        <v>70.62166595458984</v>
      </c>
    </row>
    <row r="494" spans="1:5" ht="12.75">
      <c r="A494" t="s">
        <v>190</v>
      </c>
      <c r="B494" t="s">
        <v>193</v>
      </c>
      <c r="C494" s="13" t="s">
        <v>357</v>
      </c>
      <c r="D494" s="3"/>
      <c r="E494">
        <v>70.70008850097656</v>
      </c>
    </row>
    <row r="495" spans="1:5" ht="12.75">
      <c r="A495" t="s">
        <v>424</v>
      </c>
      <c r="B495" t="s">
        <v>427</v>
      </c>
      <c r="C495" s="13" t="s">
        <v>259</v>
      </c>
      <c r="E495">
        <v>70.98554992675781</v>
      </c>
    </row>
    <row r="496" spans="1:5" ht="12.75">
      <c r="A496" t="s">
        <v>508</v>
      </c>
      <c r="B496" t="s">
        <v>510</v>
      </c>
      <c r="C496" s="13" t="s">
        <v>275</v>
      </c>
      <c r="E496">
        <v>71.01754760742188</v>
      </c>
    </row>
    <row r="497" spans="1:5" ht="12.75">
      <c r="A497" t="s">
        <v>706</v>
      </c>
      <c r="B497" t="s">
        <v>710</v>
      </c>
      <c r="C497" s="13" t="s">
        <v>300</v>
      </c>
      <c r="D497" s="3"/>
      <c r="E497">
        <v>71.1422119140625</v>
      </c>
    </row>
    <row r="498" spans="1:5" ht="12.75">
      <c r="A498" t="s">
        <v>1015</v>
      </c>
      <c r="B498" t="s">
        <v>1024</v>
      </c>
      <c r="C498" s="13" t="s">
        <v>250</v>
      </c>
      <c r="E498">
        <v>71.2776870727539</v>
      </c>
    </row>
    <row r="499" spans="1:5" ht="12.75">
      <c r="A499" t="s">
        <v>971</v>
      </c>
      <c r="B499" t="s">
        <v>975</v>
      </c>
      <c r="C499" s="13" t="s">
        <v>246</v>
      </c>
      <c r="E499">
        <v>71.32543182373047</v>
      </c>
    </row>
    <row r="500" spans="1:5" ht="12.75">
      <c r="A500" t="s">
        <v>409</v>
      </c>
      <c r="B500" t="s">
        <v>412</v>
      </c>
      <c r="C500" s="13" t="s">
        <v>258</v>
      </c>
      <c r="D500" s="3"/>
      <c r="E500">
        <v>71.44537353515625</v>
      </c>
    </row>
    <row r="501" spans="1:5" ht="12.75">
      <c r="A501" t="s">
        <v>1</v>
      </c>
      <c r="B501" t="s">
        <v>5</v>
      </c>
      <c r="C501" s="13" t="s">
        <v>312</v>
      </c>
      <c r="D501" s="3"/>
      <c r="E501">
        <v>71.4481201171875</v>
      </c>
    </row>
    <row r="502" spans="1:5" ht="12.75">
      <c r="A502" t="s">
        <v>794</v>
      </c>
      <c r="B502" t="s">
        <v>796</v>
      </c>
      <c r="C502" s="13" t="s">
        <v>311</v>
      </c>
      <c r="D502" s="3"/>
      <c r="E502">
        <v>71.6685791015625</v>
      </c>
    </row>
    <row r="503" spans="1:5" ht="12.75">
      <c r="A503" t="s">
        <v>92</v>
      </c>
      <c r="B503" t="s">
        <v>94</v>
      </c>
      <c r="C503" s="13" t="s">
        <v>327</v>
      </c>
      <c r="D503" s="3"/>
      <c r="E503">
        <v>71.906494140625</v>
      </c>
    </row>
    <row r="504" spans="1:5" ht="12.75">
      <c r="A504" t="s">
        <v>397</v>
      </c>
      <c r="B504" t="s">
        <v>399</v>
      </c>
      <c r="C504" s="13" t="s">
        <v>256</v>
      </c>
      <c r="D504" s="3"/>
      <c r="E504">
        <v>72.20563507080078</v>
      </c>
    </row>
    <row r="505" spans="1:5" ht="12.75">
      <c r="A505" t="s">
        <v>490</v>
      </c>
      <c r="B505" t="s">
        <v>492</v>
      </c>
      <c r="C505" s="13" t="s">
        <v>271</v>
      </c>
      <c r="E505">
        <v>72.28487396240234</v>
      </c>
    </row>
    <row r="506" spans="1:5" ht="12.75">
      <c r="A506" t="s">
        <v>624</v>
      </c>
      <c r="B506" t="s">
        <v>626</v>
      </c>
      <c r="C506" s="13" t="s">
        <v>289</v>
      </c>
      <c r="E506">
        <v>72.35051727294922</v>
      </c>
    </row>
    <row r="507" spans="1:5" ht="12.75">
      <c r="A507" t="s">
        <v>935</v>
      </c>
      <c r="B507" t="s">
        <v>937</v>
      </c>
      <c r="C507" s="13" t="s">
        <v>242</v>
      </c>
      <c r="D507" s="3"/>
      <c r="E507">
        <v>72.4023208618164</v>
      </c>
    </row>
    <row r="508" spans="1:5" ht="12.75">
      <c r="A508" t="s">
        <v>1027</v>
      </c>
      <c r="B508" t="s">
        <v>1030</v>
      </c>
      <c r="C508" s="13" t="s">
        <v>251</v>
      </c>
      <c r="E508">
        <v>72.67854309082031</v>
      </c>
    </row>
    <row r="509" spans="1:5" ht="12.75">
      <c r="A509" t="s">
        <v>1015</v>
      </c>
      <c r="B509" t="s">
        <v>1025</v>
      </c>
      <c r="C509" s="13" t="s">
        <v>250</v>
      </c>
      <c r="D509" s="3"/>
      <c r="E509">
        <v>72.83549499511719</v>
      </c>
    </row>
    <row r="510" spans="1:5" ht="12.75">
      <c r="A510" t="s">
        <v>645</v>
      </c>
      <c r="B510" t="s">
        <v>647</v>
      </c>
      <c r="C510" s="13" t="s">
        <v>867</v>
      </c>
      <c r="D510" s="3"/>
      <c r="E510">
        <v>72.95672607421875</v>
      </c>
    </row>
    <row r="511" spans="1:5" ht="12.75">
      <c r="A511" t="s">
        <v>724</v>
      </c>
      <c r="B511" t="s">
        <v>735</v>
      </c>
      <c r="C511" s="13" t="s">
        <v>302</v>
      </c>
      <c r="D511" s="3"/>
      <c r="E511">
        <v>73.02528381347656</v>
      </c>
    </row>
    <row r="512" spans="1:5" ht="12.75">
      <c r="A512" t="s">
        <v>490</v>
      </c>
      <c r="B512" t="s">
        <v>493</v>
      </c>
      <c r="C512" s="13" t="s">
        <v>271</v>
      </c>
      <c r="D512" s="3"/>
      <c r="E512">
        <v>73.15470886230469</v>
      </c>
    </row>
    <row r="513" spans="1:5" ht="12.75">
      <c r="A513" t="s">
        <v>686</v>
      </c>
      <c r="B513" t="s">
        <v>695</v>
      </c>
      <c r="C513" s="13" t="s">
        <v>298</v>
      </c>
      <c r="E513">
        <v>73.3218765258789</v>
      </c>
    </row>
    <row r="514" spans="1:5" ht="12.75">
      <c r="A514" t="s">
        <v>402</v>
      </c>
      <c r="B514" t="s">
        <v>407</v>
      </c>
      <c r="C514" s="13" t="s">
        <v>257</v>
      </c>
      <c r="D514" s="3"/>
      <c r="E514">
        <v>73.40388488769531</v>
      </c>
    </row>
    <row r="515" spans="1:5" ht="12.75">
      <c r="A515" t="s">
        <v>474</v>
      </c>
      <c r="B515" t="s">
        <v>475</v>
      </c>
      <c r="C515" s="13" t="s">
        <v>267</v>
      </c>
      <c r="D515" s="3"/>
      <c r="E515">
        <v>73.40779876708984</v>
      </c>
    </row>
    <row r="516" spans="1:5" ht="12.75">
      <c r="A516" t="s">
        <v>1066</v>
      </c>
      <c r="B516" t="s">
        <v>1070</v>
      </c>
      <c r="C516" s="13" t="s">
        <v>253</v>
      </c>
      <c r="D516" s="3"/>
      <c r="E516">
        <v>73.41287994384766</v>
      </c>
    </row>
    <row r="517" spans="1:5" ht="12.75">
      <c r="A517" t="s">
        <v>520</v>
      </c>
      <c r="B517" t="s">
        <v>525</v>
      </c>
      <c r="C517" s="13" t="s">
        <v>277</v>
      </c>
      <c r="D517" s="3"/>
      <c r="E517">
        <v>73.52437591552734</v>
      </c>
    </row>
    <row r="518" spans="1:5" ht="12.75">
      <c r="A518" t="s">
        <v>150</v>
      </c>
      <c r="B518" t="s">
        <v>152</v>
      </c>
      <c r="C518" s="13" t="s">
        <v>344</v>
      </c>
      <c r="E518">
        <v>73.69438934326172</v>
      </c>
    </row>
    <row r="519" spans="1:5" ht="12.75">
      <c r="A519" t="s">
        <v>210</v>
      </c>
      <c r="B519" t="s">
        <v>211</v>
      </c>
      <c r="C519" s="13" t="s">
        <v>362</v>
      </c>
      <c r="D519" s="3"/>
      <c r="E519">
        <v>73.8425064086914</v>
      </c>
    </row>
    <row r="520" spans="1:5" ht="12.75">
      <c r="A520" t="s">
        <v>482</v>
      </c>
      <c r="B520" t="s">
        <v>483</v>
      </c>
      <c r="C520" s="13" t="s">
        <v>269</v>
      </c>
      <c r="D520" s="3"/>
      <c r="E520">
        <v>73.87974548339844</v>
      </c>
    </row>
    <row r="521" spans="1:5" ht="12.75">
      <c r="A521" t="s">
        <v>378</v>
      </c>
      <c r="B521" t="s">
        <v>381</v>
      </c>
      <c r="C521" s="13" t="s">
        <v>254</v>
      </c>
      <c r="E521">
        <v>73.90141296386719</v>
      </c>
    </row>
    <row r="522" spans="1:5" ht="12.75">
      <c r="A522" t="s">
        <v>985</v>
      </c>
      <c r="B522" t="s">
        <v>987</v>
      </c>
      <c r="C522" s="13" t="s">
        <v>247</v>
      </c>
      <c r="D522" s="3"/>
      <c r="E522">
        <v>73.99609375</v>
      </c>
    </row>
    <row r="523" spans="1:5" ht="12.75">
      <c r="A523" t="s">
        <v>1027</v>
      </c>
      <c r="B523" t="s">
        <v>1031</v>
      </c>
      <c r="C523" s="13" t="s">
        <v>251</v>
      </c>
      <c r="D523" s="3"/>
      <c r="E523">
        <v>74.07184600830078</v>
      </c>
    </row>
    <row r="524" spans="1:5" ht="12.75">
      <c r="A524" t="s">
        <v>1042</v>
      </c>
      <c r="B524" t="s">
        <v>1046</v>
      </c>
      <c r="C524" s="13" t="s">
        <v>870</v>
      </c>
      <c r="E524">
        <v>74.38677215576172</v>
      </c>
    </row>
    <row r="525" spans="1:5" ht="12.75">
      <c r="A525" t="s">
        <v>520</v>
      </c>
      <c r="B525" t="s">
        <v>524</v>
      </c>
      <c r="C525" s="13" t="s">
        <v>277</v>
      </c>
      <c r="E525">
        <v>74.40582275390625</v>
      </c>
    </row>
    <row r="526" spans="1:5" ht="12.75">
      <c r="A526" t="s">
        <v>577</v>
      </c>
      <c r="B526" t="s">
        <v>579</v>
      </c>
      <c r="C526" s="13" t="s">
        <v>284</v>
      </c>
      <c r="E526">
        <v>74.44557189941406</v>
      </c>
    </row>
    <row r="527" spans="1:5" ht="12.75">
      <c r="A527" t="s">
        <v>627</v>
      </c>
      <c r="B527" t="s">
        <v>630</v>
      </c>
      <c r="C527" s="13" t="s">
        <v>290</v>
      </c>
      <c r="E527">
        <v>74.60676574707031</v>
      </c>
    </row>
    <row r="528" spans="1:5" ht="12.75">
      <c r="A528" t="s">
        <v>585</v>
      </c>
      <c r="B528" t="s">
        <v>595</v>
      </c>
      <c r="C528" s="13" t="s">
        <v>285</v>
      </c>
      <c r="D528" s="3"/>
      <c r="E528">
        <v>74.66632080078125</v>
      </c>
    </row>
    <row r="529" spans="1:5" ht="12.75">
      <c r="A529" t="s">
        <v>490</v>
      </c>
      <c r="B529" t="s">
        <v>499</v>
      </c>
      <c r="C529" s="13" t="s">
        <v>271</v>
      </c>
      <c r="D529" s="3"/>
      <c r="E529">
        <v>75.09164428710938</v>
      </c>
    </row>
    <row r="530" spans="1:5" ht="12.75">
      <c r="A530" t="s">
        <v>884</v>
      </c>
      <c r="B530" t="s">
        <v>896</v>
      </c>
      <c r="C530" s="13" t="s">
        <v>237</v>
      </c>
      <c r="D530" s="3"/>
      <c r="E530">
        <v>75.09336853027344</v>
      </c>
    </row>
    <row r="531" spans="1:5" ht="12.75">
      <c r="A531" t="s">
        <v>210</v>
      </c>
      <c r="B531" t="s">
        <v>215</v>
      </c>
      <c r="C531" s="13" t="s">
        <v>362</v>
      </c>
      <c r="D531" s="3"/>
      <c r="E531">
        <v>75.167236328125</v>
      </c>
    </row>
    <row r="532" spans="1:5" ht="12.75">
      <c r="A532" t="s">
        <v>995</v>
      </c>
      <c r="B532" t="s">
        <v>998</v>
      </c>
      <c r="C532" s="13" t="s">
        <v>248</v>
      </c>
      <c r="D532" s="3"/>
      <c r="E532">
        <v>75.33048248291016</v>
      </c>
    </row>
    <row r="533" spans="1:5" ht="12.75">
      <c r="A533" t="s">
        <v>601</v>
      </c>
      <c r="B533" t="s">
        <v>603</v>
      </c>
      <c r="C533" s="13" t="s">
        <v>286</v>
      </c>
      <c r="D533" s="3"/>
      <c r="E533">
        <v>75.35273742675781</v>
      </c>
    </row>
    <row r="534" spans="1:5" ht="12.75">
      <c r="A534" t="s">
        <v>78</v>
      </c>
      <c r="B534" t="s">
        <v>79</v>
      </c>
      <c r="C534" s="13" t="s">
        <v>325</v>
      </c>
      <c r="D534" s="3"/>
      <c r="E534">
        <v>75.47233581542969</v>
      </c>
    </row>
    <row r="535" spans="1:5" ht="12.75">
      <c r="A535" t="s">
        <v>585</v>
      </c>
      <c r="B535" t="s">
        <v>597</v>
      </c>
      <c r="C535" s="13" t="s">
        <v>285</v>
      </c>
      <c r="E535">
        <v>75.88597106933594</v>
      </c>
    </row>
    <row r="536" spans="1:5" ht="12.75">
      <c r="A536" t="s">
        <v>1015</v>
      </c>
      <c r="B536" t="s">
        <v>1018</v>
      </c>
      <c r="C536" s="13" t="s">
        <v>250</v>
      </c>
      <c r="D536" s="3"/>
      <c r="E536">
        <v>75.95470428466797</v>
      </c>
    </row>
    <row r="537" spans="1:5" ht="12.75">
      <c r="A537" t="s">
        <v>462</v>
      </c>
      <c r="B537" t="s">
        <v>464</v>
      </c>
      <c r="C537" s="13" t="s">
        <v>264</v>
      </c>
      <c r="E537">
        <v>75.96739196777344</v>
      </c>
    </row>
    <row r="538" spans="1:5" ht="12.75">
      <c r="A538" t="s">
        <v>1051</v>
      </c>
      <c r="B538" t="s">
        <v>1059</v>
      </c>
      <c r="C538" s="13" t="s">
        <v>252</v>
      </c>
      <c r="D538" s="3"/>
      <c r="E538">
        <v>76.67066192626953</v>
      </c>
    </row>
    <row r="539" spans="1:5" ht="12.75">
      <c r="A539" t="s">
        <v>520</v>
      </c>
      <c r="B539" t="s">
        <v>528</v>
      </c>
      <c r="C539" s="13" t="s">
        <v>277</v>
      </c>
      <c r="D539" s="3"/>
      <c r="E539">
        <v>76.72586059570312</v>
      </c>
    </row>
    <row r="540" spans="1:5" ht="12.75">
      <c r="A540" t="s">
        <v>378</v>
      </c>
      <c r="B540" t="s">
        <v>382</v>
      </c>
      <c r="C540" s="13" t="s">
        <v>254</v>
      </c>
      <c r="D540" s="3"/>
      <c r="E540">
        <v>76.8159408569336</v>
      </c>
    </row>
    <row r="541" spans="1:5" ht="12.75">
      <c r="A541" t="s">
        <v>180</v>
      </c>
      <c r="B541" t="s">
        <v>183</v>
      </c>
      <c r="C541" s="13" t="s">
        <v>355</v>
      </c>
      <c r="E541">
        <v>77.08625793457031</v>
      </c>
    </row>
    <row r="542" spans="1:5" ht="12.75">
      <c r="A542" t="s">
        <v>577</v>
      </c>
      <c r="B542" t="s">
        <v>578</v>
      </c>
      <c r="C542" s="13" t="s">
        <v>284</v>
      </c>
      <c r="D542" s="3"/>
      <c r="E542">
        <v>77.23604583740234</v>
      </c>
    </row>
    <row r="543" spans="1:5" ht="12.75">
      <c r="A543" t="s">
        <v>794</v>
      </c>
      <c r="B543" t="s">
        <v>797</v>
      </c>
      <c r="C543" s="13" t="s">
        <v>311</v>
      </c>
      <c r="D543" s="3"/>
      <c r="E543">
        <v>77.5133285522461</v>
      </c>
    </row>
    <row r="544" spans="1:5" ht="12.75">
      <c r="A544" t="s">
        <v>699</v>
      </c>
      <c r="B544" t="s">
        <v>705</v>
      </c>
      <c r="C544" s="13" t="s">
        <v>299</v>
      </c>
      <c r="D544" s="3"/>
      <c r="E544">
        <v>77.52454376220703</v>
      </c>
    </row>
    <row r="545" spans="1:5" ht="12.75">
      <c r="A545" t="s">
        <v>508</v>
      </c>
      <c r="B545" t="s">
        <v>509</v>
      </c>
      <c r="C545" s="13" t="s">
        <v>275</v>
      </c>
      <c r="E545">
        <v>77.68254089355469</v>
      </c>
    </row>
    <row r="546" spans="1:5" ht="12.75">
      <c r="A546" t="s">
        <v>627</v>
      </c>
      <c r="B546" t="s">
        <v>633</v>
      </c>
      <c r="C546" s="13" t="s">
        <v>290</v>
      </c>
      <c r="D546" s="3"/>
      <c r="E546">
        <v>77.77610778808594</v>
      </c>
    </row>
    <row r="547" spans="1:5" ht="12.75">
      <c r="A547" t="s">
        <v>971</v>
      </c>
      <c r="B547" t="s">
        <v>978</v>
      </c>
      <c r="C547" s="13" t="s">
        <v>246</v>
      </c>
      <c r="E547">
        <v>78.04232025146484</v>
      </c>
    </row>
    <row r="548" spans="1:5" ht="12.75">
      <c r="A548" t="s">
        <v>482</v>
      </c>
      <c r="B548" t="s">
        <v>485</v>
      </c>
      <c r="C548" s="13" t="s">
        <v>269</v>
      </c>
      <c r="E548">
        <v>78.14250946044922</v>
      </c>
    </row>
    <row r="549" spans="1:5" ht="12.75">
      <c r="A549" t="s">
        <v>624</v>
      </c>
      <c r="B549" t="s">
        <v>625</v>
      </c>
      <c r="C549" s="13" t="s">
        <v>289</v>
      </c>
      <c r="E549">
        <v>78.32323455810547</v>
      </c>
    </row>
    <row r="550" spans="1:5" ht="12.75">
      <c r="A550" t="s">
        <v>78</v>
      </c>
      <c r="B550" t="s">
        <v>81</v>
      </c>
      <c r="C550" s="13" t="s">
        <v>325</v>
      </c>
      <c r="D550" s="3"/>
      <c r="E550">
        <v>78.47602081298828</v>
      </c>
    </row>
    <row r="551" spans="1:5" ht="12.75">
      <c r="A551" t="s">
        <v>487</v>
      </c>
      <c r="B551" t="s">
        <v>488</v>
      </c>
      <c r="C551" s="13" t="s">
        <v>270</v>
      </c>
      <c r="D551" s="3"/>
      <c r="E551">
        <v>78.60894012451172</v>
      </c>
    </row>
    <row r="552" spans="1:5" ht="12.75">
      <c r="A552" t="s">
        <v>6</v>
      </c>
      <c r="B552" t="s">
        <v>8</v>
      </c>
      <c r="C552" s="13" t="s">
        <v>313</v>
      </c>
      <c r="D552" s="3"/>
      <c r="E552">
        <v>78.96664428710938</v>
      </c>
    </row>
    <row r="553" spans="1:5" ht="12.75">
      <c r="A553" t="s">
        <v>424</v>
      </c>
      <c r="B553" t="s">
        <v>430</v>
      </c>
      <c r="C553" s="13" t="s">
        <v>259</v>
      </c>
      <c r="E553">
        <v>79.2332763671875</v>
      </c>
    </row>
    <row r="554" spans="1:5" ht="12.75">
      <c r="A554" t="s">
        <v>577</v>
      </c>
      <c r="B554" t="s">
        <v>582</v>
      </c>
      <c r="C554" s="13" t="s">
        <v>284</v>
      </c>
      <c r="D554" s="3"/>
      <c r="E554">
        <v>79.3692626953125</v>
      </c>
    </row>
    <row r="555" spans="1:5" ht="12.75">
      <c r="A555" t="s">
        <v>125</v>
      </c>
      <c r="B555" t="s">
        <v>128</v>
      </c>
      <c r="C555" s="13" t="s">
        <v>335</v>
      </c>
      <c r="D555" s="3"/>
      <c r="E555">
        <v>79.50025177001953</v>
      </c>
    </row>
    <row r="556" spans="1:5" ht="12.75">
      <c r="A556" t="s">
        <v>686</v>
      </c>
      <c r="B556" t="s">
        <v>691</v>
      </c>
      <c r="C556" s="13" t="s">
        <v>298</v>
      </c>
      <c r="E556">
        <v>79.55370330810547</v>
      </c>
    </row>
    <row r="557" spans="1:5" ht="12.75">
      <c r="A557" t="s">
        <v>224</v>
      </c>
      <c r="B557" t="s">
        <v>225</v>
      </c>
      <c r="C557" s="13" t="s">
        <v>366</v>
      </c>
      <c r="D557" s="3"/>
      <c r="E557">
        <v>79.6086196899414</v>
      </c>
    </row>
    <row r="558" spans="1:5" ht="12.75">
      <c r="A558" t="s">
        <v>515</v>
      </c>
      <c r="B558" t="s">
        <v>517</v>
      </c>
      <c r="C558" s="13" t="s">
        <v>276</v>
      </c>
      <c r="E558">
        <v>79.6192855834961</v>
      </c>
    </row>
    <row r="559" spans="1:5" ht="12.75">
      <c r="A559" t="s">
        <v>1</v>
      </c>
      <c r="B559" t="s">
        <v>2</v>
      </c>
      <c r="C559" s="13" t="s">
        <v>312</v>
      </c>
      <c r="D559" s="3"/>
      <c r="E559">
        <v>79.69868469238281</v>
      </c>
    </row>
    <row r="560" spans="1:5" ht="12.75">
      <c r="A560" t="s">
        <v>916</v>
      </c>
      <c r="B560" t="s">
        <v>920</v>
      </c>
      <c r="C560" s="13" t="s">
        <v>241</v>
      </c>
      <c r="D560" s="3"/>
      <c r="E560">
        <v>79.7282485961914</v>
      </c>
    </row>
    <row r="561" spans="1:5" ht="12.75">
      <c r="A561" t="s">
        <v>884</v>
      </c>
      <c r="B561" t="s">
        <v>893</v>
      </c>
      <c r="C561" s="13" t="s">
        <v>237</v>
      </c>
      <c r="E561">
        <v>79.97008514404297</v>
      </c>
    </row>
    <row r="562" spans="1:5" ht="12.75">
      <c r="A562" t="s">
        <v>219</v>
      </c>
      <c r="B562" t="s">
        <v>221</v>
      </c>
      <c r="C562" s="13" t="s">
        <v>364</v>
      </c>
      <c r="E562">
        <v>80.172607421875</v>
      </c>
    </row>
    <row r="563" spans="1:5" ht="12.75">
      <c r="A563" t="s">
        <v>941</v>
      </c>
      <c r="B563" t="s">
        <v>947</v>
      </c>
      <c r="C563" s="13" t="s">
        <v>243</v>
      </c>
      <c r="E563">
        <v>80.22920227050781</v>
      </c>
    </row>
    <row r="564" spans="1:5" ht="12.75">
      <c r="A564" t="s">
        <v>679</v>
      </c>
      <c r="B564" t="s">
        <v>683</v>
      </c>
      <c r="C564" s="13" t="s">
        <v>297</v>
      </c>
      <c r="D564" s="3"/>
      <c r="E564">
        <v>80.37239837646484</v>
      </c>
    </row>
    <row r="565" spans="1:5" ht="12.75">
      <c r="A565" t="s">
        <v>897</v>
      </c>
      <c r="B565" t="s">
        <v>905</v>
      </c>
      <c r="C565" s="13" t="s">
        <v>238</v>
      </c>
      <c r="D565" s="3"/>
      <c r="E565">
        <v>80.43694305419922</v>
      </c>
    </row>
    <row r="566" spans="1:5" ht="12.75">
      <c r="A566" t="s">
        <v>40</v>
      </c>
      <c r="B566" t="s">
        <v>41</v>
      </c>
      <c r="C566" s="13" t="s">
        <v>319</v>
      </c>
      <c r="D566" s="3"/>
      <c r="E566">
        <v>80.44091033935547</v>
      </c>
    </row>
    <row r="567" spans="1:5" ht="12.75">
      <c r="A567" t="s">
        <v>782</v>
      </c>
      <c r="B567" t="s">
        <v>790</v>
      </c>
      <c r="C567" s="13" t="s">
        <v>310</v>
      </c>
      <c r="D567" s="3"/>
      <c r="E567">
        <v>80.52132415771484</v>
      </c>
    </row>
    <row r="568" spans="1:5" ht="12.75">
      <c r="A568" t="s">
        <v>961</v>
      </c>
      <c r="B568" t="s">
        <v>963</v>
      </c>
      <c r="C568" s="13" t="s">
        <v>245</v>
      </c>
      <c r="D568" s="3"/>
      <c r="E568">
        <v>80.62646484375</v>
      </c>
    </row>
    <row r="569" spans="1:5" ht="12.75">
      <c r="A569" t="s">
        <v>409</v>
      </c>
      <c r="B569" t="s">
        <v>419</v>
      </c>
      <c r="C569" s="13" t="s">
        <v>258</v>
      </c>
      <c r="D569" s="3"/>
      <c r="E569">
        <v>80.67110443115234</v>
      </c>
    </row>
    <row r="570" spans="1:5" ht="12.75">
      <c r="A570" t="s">
        <v>951</v>
      </c>
      <c r="B570" t="s">
        <v>960</v>
      </c>
      <c r="C570" s="13" t="s">
        <v>244</v>
      </c>
      <c r="D570" s="3"/>
      <c r="E570">
        <v>80.7314224243164</v>
      </c>
    </row>
    <row r="571" spans="1:5" ht="12.75">
      <c r="A571" t="s">
        <v>654</v>
      </c>
      <c r="B571" t="s">
        <v>656</v>
      </c>
      <c r="C571" s="13" t="s">
        <v>293</v>
      </c>
      <c r="D571" s="3"/>
      <c r="E571">
        <v>81.0322265625</v>
      </c>
    </row>
    <row r="572" spans="1:5" ht="12.75">
      <c r="A572" t="s">
        <v>176</v>
      </c>
      <c r="B572" t="s">
        <v>179</v>
      </c>
      <c r="C572" s="13" t="s">
        <v>354</v>
      </c>
      <c r="E572">
        <v>81.20115661621094</v>
      </c>
    </row>
    <row r="573" spans="1:5" ht="12.75">
      <c r="A573" t="s">
        <v>234</v>
      </c>
      <c r="B573" t="s">
        <v>235</v>
      </c>
      <c r="C573" s="13" t="s">
        <v>370</v>
      </c>
      <c r="E573">
        <v>81.40912628173828</v>
      </c>
    </row>
    <row r="574" spans="1:5" ht="12.75">
      <c r="A574" t="s">
        <v>1051</v>
      </c>
      <c r="B574" t="s">
        <v>1062</v>
      </c>
      <c r="C574" s="13" t="s">
        <v>252</v>
      </c>
      <c r="D574" s="3"/>
      <c r="E574">
        <v>81.43634033203125</v>
      </c>
    </row>
    <row r="575" spans="1:5" ht="12.75">
      <c r="A575" t="s">
        <v>1051</v>
      </c>
      <c r="B575" t="s">
        <v>1063</v>
      </c>
      <c r="C575" s="13" t="s">
        <v>252</v>
      </c>
      <c r="D575" s="3"/>
      <c r="E575">
        <v>81.50656127929688</v>
      </c>
    </row>
    <row r="576" spans="1:5" ht="12.75">
      <c r="A576" t="s">
        <v>552</v>
      </c>
      <c r="B576" t="s">
        <v>560</v>
      </c>
      <c r="C576" s="13" t="s">
        <v>281</v>
      </c>
      <c r="E576">
        <v>81.54083251953125</v>
      </c>
    </row>
    <row r="577" spans="1:5" ht="12.75">
      <c r="A577" t="s">
        <v>28</v>
      </c>
      <c r="B577" t="s">
        <v>35</v>
      </c>
      <c r="C577" s="13" t="s">
        <v>317</v>
      </c>
      <c r="D577" s="3"/>
      <c r="E577">
        <v>81.68042755126953</v>
      </c>
    </row>
    <row r="578" spans="1:5" ht="12.75">
      <c r="A578" t="s">
        <v>506</v>
      </c>
      <c r="B578" t="s">
        <v>507</v>
      </c>
      <c r="C578" s="13" t="s">
        <v>274</v>
      </c>
      <c r="D578" s="3"/>
      <c r="E578">
        <v>81.70570373535156</v>
      </c>
    </row>
    <row r="579" spans="1:5" ht="12.75">
      <c r="A579" t="s">
        <v>141</v>
      </c>
      <c r="B579" t="s">
        <v>142</v>
      </c>
      <c r="C579" s="13" t="s">
        <v>341</v>
      </c>
      <c r="E579">
        <v>81.70700073242188</v>
      </c>
    </row>
    <row r="580" spans="1:5" ht="12.75">
      <c r="A580" t="s">
        <v>1066</v>
      </c>
      <c r="B580" t="s">
        <v>1071</v>
      </c>
      <c r="C580" s="13" t="s">
        <v>253</v>
      </c>
      <c r="D580" s="3"/>
      <c r="E580">
        <v>81.73516082763672</v>
      </c>
    </row>
    <row r="581" spans="1:5" ht="12.75">
      <c r="A581" t="s">
        <v>436</v>
      </c>
      <c r="B581" t="s">
        <v>445</v>
      </c>
      <c r="C581" s="13" t="s">
        <v>260</v>
      </c>
      <c r="D581" s="3"/>
      <c r="E581">
        <v>81.73816680908203</v>
      </c>
    </row>
    <row r="582" spans="1:5" ht="12.75">
      <c r="A582" t="s">
        <v>180</v>
      </c>
      <c r="B582" t="s">
        <v>186</v>
      </c>
      <c r="C582" s="13" t="s">
        <v>355</v>
      </c>
      <c r="D582" s="3"/>
      <c r="E582">
        <v>81.97704315185547</v>
      </c>
    </row>
    <row r="583" spans="1:5" ht="12.75">
      <c r="A583" t="s">
        <v>724</v>
      </c>
      <c r="B583" t="s">
        <v>736</v>
      </c>
      <c r="C583" s="13" t="s">
        <v>302</v>
      </c>
      <c r="E583">
        <v>82.04006958007812</v>
      </c>
    </row>
    <row r="584" spans="1:5" ht="12.75">
      <c r="A584" t="s">
        <v>773</v>
      </c>
      <c r="B584" t="s">
        <v>775</v>
      </c>
      <c r="C584" s="13" t="s">
        <v>309</v>
      </c>
      <c r="E584">
        <v>82.09821319580078</v>
      </c>
    </row>
    <row r="585" spans="1:5" ht="12.75">
      <c r="A585" t="s">
        <v>770</v>
      </c>
      <c r="B585" t="s">
        <v>771</v>
      </c>
      <c r="C585" s="13" t="s">
        <v>308</v>
      </c>
      <c r="D585" s="3"/>
      <c r="E585">
        <v>82.13748168945312</v>
      </c>
    </row>
    <row r="586" spans="1:5" ht="12.75">
      <c r="A586" t="s">
        <v>552</v>
      </c>
      <c r="B586" t="s">
        <v>559</v>
      </c>
      <c r="C586" s="13" t="s">
        <v>281</v>
      </c>
      <c r="D586" s="3"/>
      <c r="E586">
        <v>82.382080078125</v>
      </c>
    </row>
    <row r="587" spans="1:5" ht="12.75">
      <c r="A587" t="s">
        <v>794</v>
      </c>
      <c r="B587" t="s">
        <v>801</v>
      </c>
      <c r="C587" s="13" t="s">
        <v>311</v>
      </c>
      <c r="D587" s="3"/>
      <c r="E587">
        <v>82.49857330322266</v>
      </c>
    </row>
    <row r="588" spans="1:5" ht="12.75">
      <c r="A588" t="s">
        <v>97</v>
      </c>
      <c r="B588" t="s">
        <v>103</v>
      </c>
      <c r="C588" s="13" t="s">
        <v>328</v>
      </c>
      <c r="D588" s="3"/>
      <c r="E588">
        <v>82.6860122680664</v>
      </c>
    </row>
    <row r="589" spans="1:5" ht="12.75">
      <c r="A589" t="s">
        <v>409</v>
      </c>
      <c r="B589" t="s">
        <v>417</v>
      </c>
      <c r="C589" s="13" t="s">
        <v>258</v>
      </c>
      <c r="E589">
        <v>83.00146484375</v>
      </c>
    </row>
    <row r="590" spans="1:5" ht="12.75">
      <c r="A590" t="s">
        <v>673</v>
      </c>
      <c r="B590" t="s">
        <v>674</v>
      </c>
      <c r="C590" s="13" t="s">
        <v>296</v>
      </c>
      <c r="D590" s="3"/>
      <c r="E590">
        <v>83.03966522216797</v>
      </c>
    </row>
    <row r="591" spans="1:5" ht="12.75">
      <c r="A591" t="s">
        <v>544</v>
      </c>
      <c r="B591" t="s">
        <v>546</v>
      </c>
      <c r="C591" s="13" t="s">
        <v>280</v>
      </c>
      <c r="D591" s="3"/>
      <c r="E591">
        <v>84.20597076416016</v>
      </c>
    </row>
    <row r="592" spans="1:5" ht="12.75">
      <c r="A592" t="s">
        <v>385</v>
      </c>
      <c r="B592" t="s">
        <v>386</v>
      </c>
      <c r="C592" s="13" t="s">
        <v>255</v>
      </c>
      <c r="D592" s="3"/>
      <c r="E592">
        <v>84.31407928466797</v>
      </c>
    </row>
    <row r="593" spans="1:5" ht="12.75">
      <c r="A593" t="s">
        <v>170</v>
      </c>
      <c r="B593" t="s">
        <v>171</v>
      </c>
      <c r="C593" s="13" t="s">
        <v>352</v>
      </c>
      <c r="D593" s="3"/>
      <c r="E593">
        <v>84.41156768798828</v>
      </c>
    </row>
    <row r="594" spans="1:5" ht="12.75">
      <c r="A594" t="s">
        <v>660</v>
      </c>
      <c r="B594" t="s">
        <v>661</v>
      </c>
      <c r="C594" s="13" t="s">
        <v>294</v>
      </c>
      <c r="D594" s="3"/>
      <c r="E594">
        <v>84.5807113647461</v>
      </c>
    </row>
    <row r="595" spans="1:5" ht="12.75">
      <c r="A595" t="s">
        <v>639</v>
      </c>
      <c r="B595" t="s">
        <v>641</v>
      </c>
      <c r="C595" s="13" t="s">
        <v>292</v>
      </c>
      <c r="D595" s="3"/>
      <c r="E595">
        <v>84.64994812011719</v>
      </c>
    </row>
    <row r="596" spans="1:5" ht="12.75">
      <c r="A596" t="s">
        <v>402</v>
      </c>
      <c r="B596" t="s">
        <v>403</v>
      </c>
      <c r="C596" s="13" t="s">
        <v>257</v>
      </c>
      <c r="D596" s="3"/>
      <c r="E596">
        <v>84.66065216064453</v>
      </c>
    </row>
    <row r="597" spans="1:5" ht="12.75">
      <c r="A597" t="s">
        <v>194</v>
      </c>
      <c r="B597" t="s">
        <v>195</v>
      </c>
      <c r="C597" s="13" t="s">
        <v>358</v>
      </c>
      <c r="D597" s="3"/>
      <c r="E597">
        <v>84.79593658447266</v>
      </c>
    </row>
    <row r="598" spans="1:5" ht="12.75">
      <c r="A598" t="s">
        <v>941</v>
      </c>
      <c r="B598" t="s">
        <v>948</v>
      </c>
      <c r="C598" s="13" t="s">
        <v>243</v>
      </c>
      <c r="D598" s="3"/>
      <c r="E598">
        <v>84.9468765258789</v>
      </c>
    </row>
    <row r="599" spans="1:5" ht="12.75">
      <c r="A599" t="s">
        <v>436</v>
      </c>
      <c r="B599" t="s">
        <v>444</v>
      </c>
      <c r="C599" s="13" t="s">
        <v>260</v>
      </c>
      <c r="D599" s="3"/>
      <c r="E599">
        <v>84.96310424804688</v>
      </c>
    </row>
    <row r="600" spans="1:5" ht="12.75">
      <c r="A600" t="s">
        <v>897</v>
      </c>
      <c r="B600" t="s">
        <v>902</v>
      </c>
      <c r="C600" s="13" t="s">
        <v>238</v>
      </c>
      <c r="D600" s="3"/>
      <c r="E600">
        <v>84.9806900024414</v>
      </c>
    </row>
    <row r="601" spans="1:5" ht="12.75">
      <c r="A601" t="s">
        <v>552</v>
      </c>
      <c r="B601" t="s">
        <v>561</v>
      </c>
      <c r="C601" s="13" t="s">
        <v>281</v>
      </c>
      <c r="E601">
        <v>85.03775787353516</v>
      </c>
    </row>
    <row r="602" spans="1:5" ht="12.75">
      <c r="A602" t="s">
        <v>884</v>
      </c>
      <c r="B602" t="s">
        <v>894</v>
      </c>
      <c r="C602" s="13" t="s">
        <v>237</v>
      </c>
      <c r="D602" s="3"/>
      <c r="E602">
        <v>85.04025268554688</v>
      </c>
    </row>
    <row r="603" spans="1:5" ht="12.75">
      <c r="A603" t="s">
        <v>219</v>
      </c>
      <c r="B603" t="s">
        <v>220</v>
      </c>
      <c r="C603" s="13" t="s">
        <v>364</v>
      </c>
      <c r="D603" s="3"/>
      <c r="E603">
        <v>85.05043029785156</v>
      </c>
    </row>
    <row r="604" spans="1:5" ht="12.75">
      <c r="A604" t="s">
        <v>210</v>
      </c>
      <c r="B604" t="s">
        <v>212</v>
      </c>
      <c r="C604" s="13" t="s">
        <v>362</v>
      </c>
      <c r="E604">
        <v>85.09871673583984</v>
      </c>
    </row>
    <row r="605" spans="1:5" ht="12.75">
      <c r="A605" t="s">
        <v>1002</v>
      </c>
      <c r="B605" t="s">
        <v>1008</v>
      </c>
      <c r="C605" s="13" t="s">
        <v>249</v>
      </c>
      <c r="D605" s="3"/>
      <c r="E605">
        <v>85.1507339477539</v>
      </c>
    </row>
    <row r="606" spans="1:5" ht="12.75">
      <c r="A606" t="s">
        <v>884</v>
      </c>
      <c r="B606" t="s">
        <v>891</v>
      </c>
      <c r="C606" s="13" t="s">
        <v>237</v>
      </c>
      <c r="D606" s="3"/>
      <c r="E606">
        <v>85.16217803955078</v>
      </c>
    </row>
    <row r="607" spans="1:5" ht="12.75">
      <c r="A607" t="s">
        <v>951</v>
      </c>
      <c r="B607" t="s">
        <v>956</v>
      </c>
      <c r="C607" s="13" t="s">
        <v>244</v>
      </c>
      <c r="D607" s="3"/>
      <c r="E607">
        <v>85.34827423095703</v>
      </c>
    </row>
    <row r="608" spans="1:5" ht="12.75">
      <c r="A608" t="s">
        <v>226</v>
      </c>
      <c r="B608" t="s">
        <v>228</v>
      </c>
      <c r="C608" s="13" t="s">
        <v>367</v>
      </c>
      <c r="E608">
        <v>85.55473327636719</v>
      </c>
    </row>
    <row r="609" spans="1:5" ht="12.75">
      <c r="A609" t="s">
        <v>85</v>
      </c>
      <c r="B609" t="s">
        <v>87</v>
      </c>
      <c r="C609" s="13" t="s">
        <v>326</v>
      </c>
      <c r="E609">
        <v>85.61492156982422</v>
      </c>
    </row>
    <row r="610" spans="1:5" ht="12.75">
      <c r="A610" t="s">
        <v>639</v>
      </c>
      <c r="B610" t="s">
        <v>643</v>
      </c>
      <c r="C610" s="13" t="s">
        <v>292</v>
      </c>
      <c r="D610" s="3"/>
      <c r="E610">
        <v>85.66110229492188</v>
      </c>
    </row>
    <row r="611" spans="1:5" ht="12.75">
      <c r="A611" t="s">
        <v>150</v>
      </c>
      <c r="B611" t="s">
        <v>153</v>
      </c>
      <c r="C611" s="13" t="s">
        <v>344</v>
      </c>
      <c r="D611" s="3"/>
      <c r="E611">
        <v>85.68108367919922</v>
      </c>
    </row>
    <row r="612" spans="1:5" ht="12.75">
      <c r="A612" t="s">
        <v>1015</v>
      </c>
      <c r="B612" t="s">
        <v>1023</v>
      </c>
      <c r="C612" s="13" t="s">
        <v>250</v>
      </c>
      <c r="E612">
        <v>86.20002746582031</v>
      </c>
    </row>
    <row r="613" spans="1:5" ht="12.75">
      <c r="A613" t="s">
        <v>585</v>
      </c>
      <c r="B613" t="s">
        <v>599</v>
      </c>
      <c r="C613" s="13" t="s">
        <v>285</v>
      </c>
      <c r="E613">
        <v>86.27342224121094</v>
      </c>
    </row>
    <row r="614" spans="1:5" ht="12.75">
      <c r="A614" t="s">
        <v>52</v>
      </c>
      <c r="B614" t="s">
        <v>54</v>
      </c>
      <c r="C614" s="13" t="s">
        <v>321</v>
      </c>
      <c r="E614">
        <v>86.30593872070312</v>
      </c>
    </row>
    <row r="615" spans="1:5" ht="12.75">
      <c r="A615" t="s">
        <v>59</v>
      </c>
      <c r="B615" t="s">
        <v>62</v>
      </c>
      <c r="C615" s="13" t="s">
        <v>322</v>
      </c>
      <c r="E615">
        <v>86.4072036743164</v>
      </c>
    </row>
    <row r="616" spans="1:5" ht="12.75">
      <c r="A616" t="s">
        <v>717</v>
      </c>
      <c r="B616" t="s">
        <v>719</v>
      </c>
      <c r="C616" s="13" t="s">
        <v>301</v>
      </c>
      <c r="D616" s="3"/>
      <c r="E616">
        <v>86.42009735107422</v>
      </c>
    </row>
    <row r="617" spans="1:5" ht="12.75">
      <c r="A617" t="s">
        <v>125</v>
      </c>
      <c r="B617" t="s">
        <v>127</v>
      </c>
      <c r="C617" s="13" t="s">
        <v>335</v>
      </c>
      <c r="E617">
        <v>86.51549530029297</v>
      </c>
    </row>
    <row r="618" spans="1:5" ht="12.75">
      <c r="A618" t="s">
        <v>773</v>
      </c>
      <c r="B618" t="s">
        <v>781</v>
      </c>
      <c r="C618" s="13" t="s">
        <v>309</v>
      </c>
      <c r="E618">
        <v>86.706787109375</v>
      </c>
    </row>
    <row r="619" spans="1:5" ht="12.75">
      <c r="A619" t="s">
        <v>97</v>
      </c>
      <c r="B619" t="s">
        <v>100</v>
      </c>
      <c r="C619" s="13" t="s">
        <v>328</v>
      </c>
      <c r="D619" s="3"/>
      <c r="E619">
        <v>86.82780456542969</v>
      </c>
    </row>
    <row r="620" spans="1:5" ht="12.75">
      <c r="A620" t="s">
        <v>724</v>
      </c>
      <c r="B620" t="s">
        <v>725</v>
      </c>
      <c r="C620" s="13" t="s">
        <v>302</v>
      </c>
      <c r="D620" s="3"/>
      <c r="E620">
        <v>86.89945220947266</v>
      </c>
    </row>
    <row r="621" spans="1:5" ht="12.75">
      <c r="A621" t="s">
        <v>1042</v>
      </c>
      <c r="B621" t="s">
        <v>1044</v>
      </c>
      <c r="C621" s="13" t="s">
        <v>870</v>
      </c>
      <c r="D621" s="3"/>
      <c r="E621">
        <v>87.27227020263672</v>
      </c>
    </row>
    <row r="622" spans="1:5" ht="12.75">
      <c r="A622" t="s">
        <v>985</v>
      </c>
      <c r="B622" t="s">
        <v>992</v>
      </c>
      <c r="C622" s="13" t="s">
        <v>247</v>
      </c>
      <c r="D622" s="3"/>
      <c r="E622">
        <v>87.5157241821289</v>
      </c>
    </row>
    <row r="623" spans="1:5" ht="12.75">
      <c r="A623" t="s">
        <v>229</v>
      </c>
      <c r="B623" t="s">
        <v>230</v>
      </c>
      <c r="C623" s="13" t="s">
        <v>368</v>
      </c>
      <c r="E623">
        <v>87.53158569335938</v>
      </c>
    </row>
    <row r="624" spans="1:5" ht="12.75">
      <c r="A624" t="s">
        <v>572</v>
      </c>
      <c r="B624" t="s">
        <v>576</v>
      </c>
      <c r="C624" s="13" t="s">
        <v>283</v>
      </c>
      <c r="D624" s="3"/>
      <c r="E624">
        <v>87.53675079345703</v>
      </c>
    </row>
    <row r="625" spans="1:5" ht="12.75">
      <c r="A625" t="s">
        <v>925</v>
      </c>
      <c r="B625" t="s">
        <v>927</v>
      </c>
      <c r="C625" s="13" t="s">
        <v>869</v>
      </c>
      <c r="D625" s="3"/>
      <c r="E625">
        <v>87.54234313964844</v>
      </c>
    </row>
    <row r="626" spans="1:5" ht="12.75">
      <c r="A626" t="s">
        <v>925</v>
      </c>
      <c r="B626" t="s">
        <v>933</v>
      </c>
      <c r="C626" s="13" t="s">
        <v>869</v>
      </c>
      <c r="E626">
        <v>87.6119155883789</v>
      </c>
    </row>
    <row r="627" spans="1:5" ht="12.75">
      <c r="A627" t="s">
        <v>645</v>
      </c>
      <c r="B627" t="s">
        <v>650</v>
      </c>
      <c r="C627" s="13" t="s">
        <v>867</v>
      </c>
      <c r="E627">
        <v>87.64311981201172</v>
      </c>
    </row>
    <row r="628" spans="1:5" ht="12.75">
      <c r="A628" t="s">
        <v>40</v>
      </c>
      <c r="B628" t="s">
        <v>42</v>
      </c>
      <c r="C628" s="13" t="s">
        <v>319</v>
      </c>
      <c r="D628" s="3"/>
      <c r="E628">
        <v>87.73347473144531</v>
      </c>
    </row>
    <row r="629" spans="1:5" ht="12.75">
      <c r="A629" t="s">
        <v>1042</v>
      </c>
      <c r="B629" t="s">
        <v>1045</v>
      </c>
      <c r="C629" s="13" t="s">
        <v>870</v>
      </c>
      <c r="D629" s="3"/>
      <c r="E629">
        <v>87.85638427734375</v>
      </c>
    </row>
    <row r="630" spans="1:5" ht="12.75">
      <c r="A630" t="s">
        <v>563</v>
      </c>
      <c r="B630" t="s">
        <v>565</v>
      </c>
      <c r="C630" s="13" t="s">
        <v>282</v>
      </c>
      <c r="D630" s="3"/>
      <c r="E630">
        <v>87.87319946289062</v>
      </c>
    </row>
    <row r="631" spans="1:5" ht="12.75">
      <c r="A631" t="s">
        <v>673</v>
      </c>
      <c r="B631" t="s">
        <v>675</v>
      </c>
      <c r="C631" s="13" t="s">
        <v>296</v>
      </c>
      <c r="E631">
        <v>88.06146240234375</v>
      </c>
    </row>
    <row r="632" spans="1:5" ht="12.75">
      <c r="A632" t="s">
        <v>634</v>
      </c>
      <c r="B632" t="s">
        <v>637</v>
      </c>
      <c r="C632" s="13" t="s">
        <v>291</v>
      </c>
      <c r="D632" s="3"/>
      <c r="E632">
        <v>88.08943939208984</v>
      </c>
    </row>
    <row r="633" spans="1:5" ht="12.75">
      <c r="A633" t="s">
        <v>935</v>
      </c>
      <c r="B633" t="s">
        <v>936</v>
      </c>
      <c r="C633" s="13" t="s">
        <v>242</v>
      </c>
      <c r="E633">
        <v>88.14952087402344</v>
      </c>
    </row>
    <row r="634" spans="1:5" ht="12.75">
      <c r="A634" t="s">
        <v>585</v>
      </c>
      <c r="B634" t="s">
        <v>590</v>
      </c>
      <c r="C634" s="13" t="s">
        <v>285</v>
      </c>
      <c r="E634">
        <v>88.33496856689453</v>
      </c>
    </row>
    <row r="635" spans="1:5" ht="12.75">
      <c r="A635" t="s">
        <v>971</v>
      </c>
      <c r="B635" t="s">
        <v>981</v>
      </c>
      <c r="C635" s="13" t="s">
        <v>246</v>
      </c>
      <c r="E635">
        <v>88.63469696044922</v>
      </c>
    </row>
    <row r="636" spans="1:5" ht="12.75">
      <c r="A636" t="s">
        <v>73</v>
      </c>
      <c r="B636" t="s">
        <v>75</v>
      </c>
      <c r="C636" s="13" t="s">
        <v>324</v>
      </c>
      <c r="E636">
        <v>88.6362533569336</v>
      </c>
    </row>
    <row r="637" spans="1:5" ht="12.75">
      <c r="A637" t="s">
        <v>531</v>
      </c>
      <c r="B637" t="s">
        <v>533</v>
      </c>
      <c r="C637" s="13" t="s">
        <v>278</v>
      </c>
      <c r="D637" s="3"/>
      <c r="E637">
        <v>88.63863372802734</v>
      </c>
    </row>
    <row r="638" spans="1:5" ht="12.75">
      <c r="A638" t="s">
        <v>402</v>
      </c>
      <c r="B638" t="s">
        <v>406</v>
      </c>
      <c r="C638" s="13" t="s">
        <v>257</v>
      </c>
      <c r="E638">
        <v>88.76348876953125</v>
      </c>
    </row>
    <row r="639" spans="1:5" ht="12.75">
      <c r="A639" t="s">
        <v>216</v>
      </c>
      <c r="B639" t="s">
        <v>217</v>
      </c>
      <c r="C639" s="13" t="s">
        <v>363</v>
      </c>
      <c r="E639">
        <v>88.97439575195312</v>
      </c>
    </row>
    <row r="640" spans="1:5" ht="12.75">
      <c r="A640" t="s">
        <v>1066</v>
      </c>
      <c r="B640" t="s">
        <v>1067</v>
      </c>
      <c r="C640" s="13" t="s">
        <v>253</v>
      </c>
      <c r="D640" s="3"/>
      <c r="E640">
        <v>89.0050277709961</v>
      </c>
    </row>
    <row r="641" spans="1:5" ht="12.75">
      <c r="A641" t="s">
        <v>107</v>
      </c>
      <c r="B641" t="s">
        <v>108</v>
      </c>
      <c r="C641" s="13" t="s">
        <v>329</v>
      </c>
      <c r="E641">
        <v>89.32636260986328</v>
      </c>
    </row>
    <row r="642" spans="1:5" ht="12.75">
      <c r="A642" t="s">
        <v>616</v>
      </c>
      <c r="B642" t="s">
        <v>618</v>
      </c>
      <c r="C642" s="13" t="s">
        <v>288</v>
      </c>
      <c r="D642" s="3"/>
      <c r="E642">
        <v>89.43489837646484</v>
      </c>
    </row>
    <row r="643" spans="1:5" ht="12.75">
      <c r="A643" t="s">
        <v>397</v>
      </c>
      <c r="B643" t="s">
        <v>400</v>
      </c>
      <c r="C643" s="13" t="s">
        <v>256</v>
      </c>
      <c r="E643">
        <v>89.55025482177734</v>
      </c>
    </row>
    <row r="644" spans="1:5" ht="12.75">
      <c r="A644" t="s">
        <v>172</v>
      </c>
      <c r="B644" t="s">
        <v>173</v>
      </c>
      <c r="C644" s="13" t="s">
        <v>353</v>
      </c>
      <c r="D644" s="3"/>
      <c r="E644">
        <v>89.59222412109375</v>
      </c>
    </row>
    <row r="645" spans="1:5" ht="12.75">
      <c r="A645" t="s">
        <v>739</v>
      </c>
      <c r="B645" t="s">
        <v>744</v>
      </c>
      <c r="C645" s="13" t="s">
        <v>303</v>
      </c>
      <c r="D645" s="3"/>
      <c r="E645">
        <v>89.83290100097656</v>
      </c>
    </row>
    <row r="646" spans="1:5" ht="12.75">
      <c r="A646" t="s">
        <v>699</v>
      </c>
      <c r="B646" t="s">
        <v>704</v>
      </c>
      <c r="C646" s="13" t="s">
        <v>299</v>
      </c>
      <c r="D646" s="3"/>
      <c r="E646">
        <v>89.8934326171875</v>
      </c>
    </row>
    <row r="647" spans="1:5" ht="12.75">
      <c r="A647" t="s">
        <v>1051</v>
      </c>
      <c r="B647" t="s">
        <v>1054</v>
      </c>
      <c r="C647" s="13" t="s">
        <v>252</v>
      </c>
      <c r="D647" s="3"/>
      <c r="E647">
        <v>90.02071380615234</v>
      </c>
    </row>
    <row r="648" spans="1:5" ht="12.75">
      <c r="A648" t="s">
        <v>660</v>
      </c>
      <c r="B648" t="s">
        <v>667</v>
      </c>
      <c r="C648" s="13" t="s">
        <v>294</v>
      </c>
      <c r="E648">
        <v>90.41922760009766</v>
      </c>
    </row>
    <row r="649" spans="1:5" ht="12.75">
      <c r="A649" t="s">
        <v>1051</v>
      </c>
      <c r="B649" t="s">
        <v>1052</v>
      </c>
      <c r="C649" s="13" t="s">
        <v>252</v>
      </c>
      <c r="D649" s="3"/>
      <c r="E649">
        <v>90.74729919433594</v>
      </c>
    </row>
    <row r="650" spans="1:5" ht="12.75">
      <c r="A650" t="s">
        <v>114</v>
      </c>
      <c r="B650" t="s">
        <v>115</v>
      </c>
      <c r="C650" s="13" t="s">
        <v>331</v>
      </c>
      <c r="E650">
        <v>90.7928695678711</v>
      </c>
    </row>
    <row r="651" spans="1:5" ht="12.75">
      <c r="A651" t="s">
        <v>552</v>
      </c>
      <c r="B651" t="s">
        <v>554</v>
      </c>
      <c r="C651" s="13" t="s">
        <v>281</v>
      </c>
      <c r="E651">
        <v>90.84809875488281</v>
      </c>
    </row>
    <row r="652" spans="1:5" ht="12.75">
      <c r="A652" t="s">
        <v>97</v>
      </c>
      <c r="B652" t="s">
        <v>104</v>
      </c>
      <c r="C652" s="13" t="s">
        <v>328</v>
      </c>
      <c r="D652" s="3"/>
      <c r="E652">
        <v>90.85855865478516</v>
      </c>
    </row>
    <row r="653" spans="1:5" ht="12.75">
      <c r="A653" t="s">
        <v>706</v>
      </c>
      <c r="B653" t="s">
        <v>711</v>
      </c>
      <c r="C653" s="13" t="s">
        <v>300</v>
      </c>
      <c r="D653" s="3"/>
      <c r="E653">
        <v>90.95487213134766</v>
      </c>
    </row>
    <row r="654" spans="1:5" ht="12.75">
      <c r="A654" t="s">
        <v>906</v>
      </c>
      <c r="B654" t="s">
        <v>907</v>
      </c>
      <c r="C654" s="13" t="s">
        <v>239</v>
      </c>
      <c r="D654" s="3"/>
      <c r="E654">
        <v>91.11559295654297</v>
      </c>
    </row>
    <row r="655" spans="1:5" ht="12.75">
      <c r="A655" t="s">
        <v>467</v>
      </c>
      <c r="B655" t="s">
        <v>469</v>
      </c>
      <c r="C655" s="13" t="s">
        <v>265</v>
      </c>
      <c r="E655">
        <v>91.36711120605469</v>
      </c>
    </row>
    <row r="656" spans="1:5" ht="12.75">
      <c r="A656" t="s">
        <v>479</v>
      </c>
      <c r="B656" t="s">
        <v>480</v>
      </c>
      <c r="C656" s="13" t="s">
        <v>268</v>
      </c>
      <c r="D656" s="3"/>
      <c r="E656">
        <v>91.40672302246094</v>
      </c>
    </row>
    <row r="657" spans="1:5" ht="12.75">
      <c r="A657" t="s">
        <v>906</v>
      </c>
      <c r="B657" t="s">
        <v>910</v>
      </c>
      <c r="C657" s="13" t="s">
        <v>239</v>
      </c>
      <c r="D657" s="3"/>
      <c r="E657">
        <v>91.82868194580078</v>
      </c>
    </row>
    <row r="658" spans="1:5" ht="12.75">
      <c r="A658" t="s">
        <v>610</v>
      </c>
      <c r="B658" t="s">
        <v>614</v>
      </c>
      <c r="C658" s="13" t="s">
        <v>287</v>
      </c>
      <c r="E658">
        <v>91.9403076171875</v>
      </c>
    </row>
    <row r="659" spans="1:5" ht="12.75">
      <c r="A659" t="s">
        <v>585</v>
      </c>
      <c r="B659" t="s">
        <v>587</v>
      </c>
      <c r="C659" s="13" t="s">
        <v>285</v>
      </c>
      <c r="E659">
        <v>92.03303527832031</v>
      </c>
    </row>
    <row r="660" spans="1:5" ht="12.75">
      <c r="A660" t="s">
        <v>122</v>
      </c>
      <c r="B660" t="s">
        <v>123</v>
      </c>
      <c r="C660" s="13" t="s">
        <v>334</v>
      </c>
      <c r="D660" s="3"/>
      <c r="E660">
        <v>92.03777313232422</v>
      </c>
    </row>
    <row r="661" spans="1:5" ht="12.75">
      <c r="A661" t="s">
        <v>660</v>
      </c>
      <c r="B661" t="s">
        <v>665</v>
      </c>
      <c r="C661" s="13" t="s">
        <v>294</v>
      </c>
      <c r="D661" s="3"/>
      <c r="E661">
        <v>92.34130096435547</v>
      </c>
    </row>
    <row r="662" spans="1:5" ht="12.75">
      <c r="A662" t="s">
        <v>897</v>
      </c>
      <c r="B662" t="s">
        <v>900</v>
      </c>
      <c r="C662" s="13" t="s">
        <v>238</v>
      </c>
      <c r="E662">
        <v>92.51089477539062</v>
      </c>
    </row>
    <row r="663" spans="1:5" ht="12.75">
      <c r="A663" t="s">
        <v>717</v>
      </c>
      <c r="B663" t="s">
        <v>718</v>
      </c>
      <c r="C663" s="13" t="s">
        <v>301</v>
      </c>
      <c r="D663" s="3"/>
      <c r="E663">
        <v>92.53290557861328</v>
      </c>
    </row>
    <row r="664" spans="1:5" ht="12.75">
      <c r="A664" t="s">
        <v>402</v>
      </c>
      <c r="B664" t="s">
        <v>405</v>
      </c>
      <c r="C664" s="13" t="s">
        <v>257</v>
      </c>
      <c r="D664" s="3"/>
      <c r="E664">
        <v>92.64783477783203</v>
      </c>
    </row>
    <row r="665" spans="1:5" ht="12.75">
      <c r="A665" t="s">
        <v>222</v>
      </c>
      <c r="B665" t="s">
        <v>223</v>
      </c>
      <c r="C665" s="13" t="s">
        <v>365</v>
      </c>
      <c r="D665" s="3"/>
      <c r="E665">
        <v>92.75345611572266</v>
      </c>
    </row>
    <row r="666" spans="1:5" ht="12.75">
      <c r="A666" t="s">
        <v>180</v>
      </c>
      <c r="B666" t="s">
        <v>185</v>
      </c>
      <c r="C666" s="13" t="s">
        <v>355</v>
      </c>
      <c r="D666" s="3"/>
      <c r="E666">
        <v>92.90876770019531</v>
      </c>
    </row>
    <row r="667" spans="1:5" ht="12.75">
      <c r="A667" t="s">
        <v>409</v>
      </c>
      <c r="B667" t="s">
        <v>420</v>
      </c>
      <c r="C667" s="13" t="s">
        <v>258</v>
      </c>
      <c r="D667" s="3"/>
      <c r="E667">
        <v>92.98385620117188</v>
      </c>
    </row>
    <row r="668" spans="1:5" ht="12.75">
      <c r="A668" t="s">
        <v>995</v>
      </c>
      <c r="B668" t="s">
        <v>1000</v>
      </c>
      <c r="C668" s="13" t="s">
        <v>248</v>
      </c>
      <c r="E668">
        <v>93.02120971679688</v>
      </c>
    </row>
    <row r="669" spans="1:5" ht="12.75">
      <c r="A669" t="s">
        <v>1002</v>
      </c>
      <c r="B669" t="s">
        <v>1005</v>
      </c>
      <c r="C669" s="13" t="s">
        <v>249</v>
      </c>
      <c r="D669" s="3"/>
      <c r="E669">
        <v>93.12334442138672</v>
      </c>
    </row>
    <row r="670" spans="1:5" ht="12.75">
      <c r="A670" t="s">
        <v>78</v>
      </c>
      <c r="B670" t="s">
        <v>84</v>
      </c>
      <c r="C670" s="13" t="s">
        <v>325</v>
      </c>
      <c r="D670" s="3"/>
      <c r="E670">
        <v>93.19251251220703</v>
      </c>
    </row>
    <row r="671" spans="1:5" ht="12.75">
      <c r="A671" t="s">
        <v>925</v>
      </c>
      <c r="B671" t="s">
        <v>928</v>
      </c>
      <c r="C671" s="13" t="s">
        <v>869</v>
      </c>
      <c r="D671" s="3"/>
      <c r="E671">
        <v>93.33924865722656</v>
      </c>
    </row>
    <row r="672" spans="1:5" ht="12.75">
      <c r="A672" t="s">
        <v>515</v>
      </c>
      <c r="B672" t="s">
        <v>516</v>
      </c>
      <c r="C672" s="13" t="s">
        <v>276</v>
      </c>
      <c r="D672" s="3"/>
      <c r="E672">
        <v>93.52983856201172</v>
      </c>
    </row>
    <row r="673" spans="1:5" ht="12.75">
      <c r="A673" t="s">
        <v>1042</v>
      </c>
      <c r="B673" t="s">
        <v>1050</v>
      </c>
      <c r="C673" s="13" t="s">
        <v>870</v>
      </c>
      <c r="D673" s="3"/>
      <c r="E673">
        <v>93.56200408935547</v>
      </c>
    </row>
    <row r="674" spans="1:5" ht="12.75">
      <c r="A674" t="s">
        <v>585</v>
      </c>
      <c r="B674" t="s">
        <v>586</v>
      </c>
      <c r="C674" s="13" t="s">
        <v>285</v>
      </c>
      <c r="E674">
        <v>94.01066589355469</v>
      </c>
    </row>
    <row r="675" spans="1:5" ht="12.75">
      <c r="A675" t="s">
        <v>194</v>
      </c>
      <c r="B675" t="s">
        <v>197</v>
      </c>
      <c r="C675" s="13" t="s">
        <v>358</v>
      </c>
      <c r="D675" s="3"/>
      <c r="E675">
        <v>94.14834594726562</v>
      </c>
    </row>
    <row r="676" spans="1:5" ht="12.75">
      <c r="A676" t="s">
        <v>925</v>
      </c>
      <c r="B676" t="s">
        <v>931</v>
      </c>
      <c r="C676" s="13" t="s">
        <v>869</v>
      </c>
      <c r="E676">
        <v>94.23249053955078</v>
      </c>
    </row>
    <row r="677" spans="1:5" ht="12.75">
      <c r="A677" t="s">
        <v>668</v>
      </c>
      <c r="B677" t="s">
        <v>672</v>
      </c>
      <c r="C677" s="13" t="s">
        <v>295</v>
      </c>
      <c r="D677" s="3"/>
      <c r="E677">
        <v>94.43096160888672</v>
      </c>
    </row>
    <row r="678" spans="1:5" ht="12.75">
      <c r="A678" t="s">
        <v>402</v>
      </c>
      <c r="B678" t="s">
        <v>408</v>
      </c>
      <c r="C678" s="13" t="s">
        <v>257</v>
      </c>
      <c r="D678" s="3"/>
      <c r="E678">
        <v>94.5987777709961</v>
      </c>
    </row>
    <row r="679" spans="1:5" ht="12.75">
      <c r="A679" t="s">
        <v>552</v>
      </c>
      <c r="B679" t="s">
        <v>557</v>
      </c>
      <c r="C679" s="13" t="s">
        <v>281</v>
      </c>
      <c r="D679" s="3"/>
      <c r="E679">
        <v>94.66948699951172</v>
      </c>
    </row>
    <row r="680" spans="1:5" ht="12.75">
      <c r="A680" t="s">
        <v>995</v>
      </c>
      <c r="B680" t="s">
        <v>999</v>
      </c>
      <c r="C680" s="13" t="s">
        <v>248</v>
      </c>
      <c r="D680" s="3"/>
      <c r="E680">
        <v>94.82947540283203</v>
      </c>
    </row>
    <row r="681" spans="1:5" ht="12.75">
      <c r="A681" t="s">
        <v>673</v>
      </c>
      <c r="B681" t="s">
        <v>678</v>
      </c>
      <c r="C681" s="13" t="s">
        <v>296</v>
      </c>
      <c r="D681" s="3"/>
      <c r="E681">
        <v>95.0461654663086</v>
      </c>
    </row>
    <row r="682" spans="1:5" ht="12.75">
      <c r="A682" t="s">
        <v>668</v>
      </c>
      <c r="B682" t="s">
        <v>669</v>
      </c>
      <c r="C682" s="13" t="s">
        <v>295</v>
      </c>
      <c r="D682" s="3"/>
      <c r="E682">
        <v>95.36522674560547</v>
      </c>
    </row>
    <row r="683" spans="1:5" ht="12.75">
      <c r="A683" t="s">
        <v>1002</v>
      </c>
      <c r="B683" t="s">
        <v>1012</v>
      </c>
      <c r="C683" s="13" t="s">
        <v>249</v>
      </c>
      <c r="E683">
        <v>95.62129211425781</v>
      </c>
    </row>
    <row r="684" spans="1:5" ht="12.75">
      <c r="A684" t="s">
        <v>508</v>
      </c>
      <c r="B684" t="s">
        <v>513</v>
      </c>
      <c r="C684" s="13" t="s">
        <v>275</v>
      </c>
      <c r="E684">
        <v>95.75611114501953</v>
      </c>
    </row>
    <row r="685" spans="1:5" ht="12.75">
      <c r="A685" t="s">
        <v>14</v>
      </c>
      <c r="B685" t="s">
        <v>17</v>
      </c>
      <c r="C685" s="13" t="s">
        <v>315</v>
      </c>
      <c r="E685">
        <v>95.81382751464844</v>
      </c>
    </row>
    <row r="686" spans="1:5" ht="12.75">
      <c r="A686" t="s">
        <v>782</v>
      </c>
      <c r="B686" t="s">
        <v>791</v>
      </c>
      <c r="C686" s="13" t="s">
        <v>310</v>
      </c>
      <c r="E686">
        <v>95.81969451904297</v>
      </c>
    </row>
    <row r="687" spans="1:5" ht="12.75">
      <c r="A687" t="s">
        <v>544</v>
      </c>
      <c r="B687" t="s">
        <v>550</v>
      </c>
      <c r="C687" s="13" t="s">
        <v>280</v>
      </c>
      <c r="D687" s="3"/>
      <c r="E687">
        <v>95.8948745727539</v>
      </c>
    </row>
    <row r="688" spans="1:5" ht="12.75">
      <c r="A688" t="s">
        <v>52</v>
      </c>
      <c r="B688" t="s">
        <v>53</v>
      </c>
      <c r="C688" s="13" t="s">
        <v>321</v>
      </c>
      <c r="D688" s="3"/>
      <c r="E688">
        <v>96.17897033691406</v>
      </c>
    </row>
    <row r="689" spans="1:5" ht="12.75">
      <c r="A689" t="s">
        <v>397</v>
      </c>
      <c r="B689" t="s">
        <v>401</v>
      </c>
      <c r="C689" s="13" t="s">
        <v>256</v>
      </c>
      <c r="D689" s="3"/>
      <c r="E689">
        <v>96.23145294189453</v>
      </c>
    </row>
    <row r="690" spans="1:5" ht="12.75">
      <c r="A690" t="s">
        <v>45</v>
      </c>
      <c r="B690" t="s">
        <v>47</v>
      </c>
      <c r="C690" s="13" t="s">
        <v>320</v>
      </c>
      <c r="D690" s="3"/>
      <c r="E690">
        <v>96.67504119873047</v>
      </c>
    </row>
    <row r="691" spans="1:5" ht="12.75">
      <c r="A691" t="s">
        <v>436</v>
      </c>
      <c r="B691" t="s">
        <v>438</v>
      </c>
      <c r="C691" s="13" t="s">
        <v>260</v>
      </c>
      <c r="D691" s="3"/>
      <c r="E691">
        <v>96.78533935546875</v>
      </c>
    </row>
    <row r="692" spans="1:5" ht="12.75">
      <c r="A692" t="s">
        <v>409</v>
      </c>
      <c r="B692" t="s">
        <v>423</v>
      </c>
      <c r="C692" s="13" t="s">
        <v>258</v>
      </c>
      <c r="D692" s="3"/>
      <c r="E692">
        <v>96.86832427978516</v>
      </c>
    </row>
    <row r="693" spans="1:5" ht="12.75">
      <c r="A693" t="s">
        <v>482</v>
      </c>
      <c r="B693" t="s">
        <v>484</v>
      </c>
      <c r="C693" s="13" t="s">
        <v>269</v>
      </c>
      <c r="D693" s="3"/>
      <c r="E693">
        <v>96.91289520263672</v>
      </c>
    </row>
    <row r="694" spans="1:5" ht="12.75">
      <c r="A694" t="s">
        <v>424</v>
      </c>
      <c r="B694" t="s">
        <v>432</v>
      </c>
      <c r="C694" s="13" t="s">
        <v>259</v>
      </c>
      <c r="D694" s="3"/>
      <c r="E694">
        <v>96.92460632324219</v>
      </c>
    </row>
    <row r="695" spans="1:5" ht="12.75">
      <c r="A695" t="s">
        <v>616</v>
      </c>
      <c r="B695" t="s">
        <v>620</v>
      </c>
      <c r="C695" s="13" t="s">
        <v>288</v>
      </c>
      <c r="D695" s="3"/>
      <c r="E695">
        <v>96.94141387939453</v>
      </c>
    </row>
    <row r="696" spans="1:5" ht="12.75">
      <c r="A696" t="s">
        <v>453</v>
      </c>
      <c r="B696" t="s">
        <v>455</v>
      </c>
      <c r="C696" s="13" t="s">
        <v>262</v>
      </c>
      <c r="D696" s="3"/>
      <c r="E696">
        <v>97.16060638427734</v>
      </c>
    </row>
    <row r="697" spans="1:5" ht="12.75">
      <c r="A697" t="s">
        <v>654</v>
      </c>
      <c r="B697" t="s">
        <v>657</v>
      </c>
      <c r="C697" s="13" t="s">
        <v>293</v>
      </c>
      <c r="D697" s="3"/>
      <c r="E697">
        <v>97.34674835205078</v>
      </c>
    </row>
    <row r="698" spans="1:5" ht="12.75">
      <c r="A698" t="s">
        <v>176</v>
      </c>
      <c r="B698" t="s">
        <v>177</v>
      </c>
      <c r="C698" s="13" t="s">
        <v>354</v>
      </c>
      <c r="D698" s="3"/>
      <c r="E698">
        <v>97.46820068359375</v>
      </c>
    </row>
    <row r="699" spans="1:5" ht="12.75">
      <c r="A699" t="s">
        <v>172</v>
      </c>
      <c r="B699" t="s">
        <v>174</v>
      </c>
      <c r="C699" s="13" t="s">
        <v>353</v>
      </c>
      <c r="D699" s="3"/>
      <c r="E699">
        <v>97.6844253540039</v>
      </c>
    </row>
    <row r="700" spans="1:5" ht="12.75">
      <c r="A700" t="s">
        <v>951</v>
      </c>
      <c r="B700" t="s">
        <v>954</v>
      </c>
      <c r="C700" s="13" t="s">
        <v>244</v>
      </c>
      <c r="E700">
        <v>97.87629699707031</v>
      </c>
    </row>
    <row r="701" spans="1:5" ht="12.75">
      <c r="A701" t="s">
        <v>770</v>
      </c>
      <c r="B701" t="s">
        <v>772</v>
      </c>
      <c r="C701" s="13" t="s">
        <v>308</v>
      </c>
      <c r="E701">
        <v>97.910888671875</v>
      </c>
    </row>
    <row r="702" spans="1:5" ht="12.75">
      <c r="A702" t="s">
        <v>616</v>
      </c>
      <c r="B702" t="s">
        <v>617</v>
      </c>
      <c r="C702" s="13" t="s">
        <v>288</v>
      </c>
      <c r="E702">
        <v>97.95126342773438</v>
      </c>
    </row>
    <row r="703" spans="1:5" ht="12.75">
      <c r="A703" t="s">
        <v>1027</v>
      </c>
      <c r="B703" t="s">
        <v>1041</v>
      </c>
      <c r="C703" s="13" t="s">
        <v>251</v>
      </c>
      <c r="D703" s="3"/>
      <c r="E703">
        <v>97.99857330322266</v>
      </c>
    </row>
    <row r="704" spans="1:5" ht="12.75">
      <c r="A704" t="s">
        <v>1015</v>
      </c>
      <c r="B704" t="s">
        <v>1026</v>
      </c>
      <c r="C704" s="13" t="s">
        <v>250</v>
      </c>
      <c r="D704" s="3"/>
      <c r="E704">
        <v>98.2767562866211</v>
      </c>
    </row>
    <row r="705" spans="1:5" ht="12.75">
      <c r="A705" t="s">
        <v>1027</v>
      </c>
      <c r="B705" t="s">
        <v>1033</v>
      </c>
      <c r="C705" s="13" t="s">
        <v>251</v>
      </c>
      <c r="D705" s="3"/>
      <c r="E705">
        <v>98.29623413085938</v>
      </c>
    </row>
    <row r="706" spans="1:5" ht="12.75">
      <c r="A706" t="s">
        <v>782</v>
      </c>
      <c r="B706" t="s">
        <v>789</v>
      </c>
      <c r="C706" s="13" t="s">
        <v>310</v>
      </c>
      <c r="D706" s="3"/>
      <c r="E706">
        <v>98.37034606933594</v>
      </c>
    </row>
    <row r="707" spans="1:5" ht="12.75">
      <c r="A707" t="s">
        <v>585</v>
      </c>
      <c r="B707" t="s">
        <v>594</v>
      </c>
      <c r="C707" s="13" t="s">
        <v>285</v>
      </c>
      <c r="E707">
        <v>98.39517974853516</v>
      </c>
    </row>
    <row r="708" spans="1:5" ht="12.75">
      <c r="A708" t="s">
        <v>739</v>
      </c>
      <c r="B708" t="s">
        <v>749</v>
      </c>
      <c r="C708" s="13" t="s">
        <v>303</v>
      </c>
      <c r="E708">
        <v>98.4464340209961</v>
      </c>
    </row>
    <row r="709" spans="1:5" ht="12.75">
      <c r="A709" t="s">
        <v>535</v>
      </c>
      <c r="B709" t="s">
        <v>537</v>
      </c>
      <c r="C709" s="13" t="s">
        <v>279</v>
      </c>
      <c r="E709">
        <v>98.49930572509766</v>
      </c>
    </row>
    <row r="710" spans="1:5" ht="12.75">
      <c r="A710" t="s">
        <v>92</v>
      </c>
      <c r="B710" t="s">
        <v>95</v>
      </c>
      <c r="C710" s="13" t="s">
        <v>327</v>
      </c>
      <c r="D710" s="3"/>
      <c r="E710">
        <v>98.5533447265625</v>
      </c>
    </row>
    <row r="711" spans="1:5" ht="12.75">
      <c r="A711" t="s">
        <v>457</v>
      </c>
      <c r="B711" t="s">
        <v>461</v>
      </c>
      <c r="C711" s="13" t="s">
        <v>263</v>
      </c>
      <c r="E711">
        <v>98.69795227050781</v>
      </c>
    </row>
    <row r="712" spans="1:5" ht="12.75">
      <c r="A712" t="s">
        <v>457</v>
      </c>
      <c r="B712" t="s">
        <v>458</v>
      </c>
      <c r="C712" s="13" t="s">
        <v>263</v>
      </c>
      <c r="D712" s="3"/>
      <c r="E712">
        <v>98.72257995605469</v>
      </c>
    </row>
    <row r="713" spans="1:5" ht="12.75">
      <c r="A713" t="s">
        <v>520</v>
      </c>
      <c r="B713" t="s">
        <v>530</v>
      </c>
      <c r="C713" s="13" t="s">
        <v>277</v>
      </c>
      <c r="E713">
        <v>99.46881103515625</v>
      </c>
    </row>
    <row r="714" spans="1:5" ht="12.75">
      <c r="A714" t="s">
        <v>724</v>
      </c>
      <c r="B714" t="s">
        <v>733</v>
      </c>
      <c r="C714" s="13" t="s">
        <v>302</v>
      </c>
      <c r="E714">
        <v>99.82540893554688</v>
      </c>
    </row>
    <row r="715" spans="1:5" ht="12.75">
      <c r="A715" t="s">
        <v>610</v>
      </c>
      <c r="B715" t="s">
        <v>612</v>
      </c>
      <c r="C715" s="13" t="s">
        <v>287</v>
      </c>
      <c r="D715" s="3"/>
      <c r="E715">
        <v>99.93524169921875</v>
      </c>
    </row>
    <row r="716" spans="1:5" ht="12.75">
      <c r="A716" t="s">
        <v>520</v>
      </c>
      <c r="B716" t="s">
        <v>527</v>
      </c>
      <c r="C716" s="13" t="s">
        <v>277</v>
      </c>
      <c r="D716" s="3"/>
      <c r="E716">
        <v>99.93531799316406</v>
      </c>
    </row>
    <row r="717" ht="12.75">
      <c r="D717" s="3"/>
    </row>
    <row r="718" ht="12.75">
      <c r="D718" s="3"/>
    </row>
    <row r="719" ht="12.75">
      <c r="D719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</sheetData>
  <sheetProtection/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2:H39"/>
  <sheetViews>
    <sheetView zoomScale="115" zoomScaleNormal="115" zoomScalePageLayoutView="0" workbookViewId="0" topLeftCell="A1">
      <selection activeCell="I5" sqref="I5"/>
    </sheetView>
  </sheetViews>
  <sheetFormatPr defaultColWidth="11.421875" defaultRowHeight="12.75"/>
  <cols>
    <col min="1" max="1" width="11.421875" style="15" customWidth="1"/>
    <col min="2" max="2" width="22.421875" style="15" bestFit="1" customWidth="1"/>
    <col min="3" max="3" width="3.00390625" style="15" customWidth="1"/>
    <col min="4" max="4" width="14.421875" style="16" customWidth="1"/>
    <col min="5" max="5" width="4.140625" style="16" customWidth="1"/>
    <col min="6" max="6" width="24.421875" style="16" customWidth="1"/>
    <col min="7" max="7" width="3.7109375" style="16" customWidth="1"/>
    <col min="8" max="8" width="18.00390625" style="25" customWidth="1"/>
    <col min="9" max="16384" width="11.421875" style="15" customWidth="1"/>
  </cols>
  <sheetData>
    <row r="2" ht="30">
      <c r="B2" s="27" t="s">
        <v>875</v>
      </c>
    </row>
    <row r="6" spans="2:8" ht="18">
      <c r="B6" s="17" t="s">
        <v>817</v>
      </c>
      <c r="C6" s="17"/>
      <c r="D6" s="18" t="s">
        <v>819</v>
      </c>
      <c r="E6" s="18"/>
      <c r="F6" s="18" t="s">
        <v>825</v>
      </c>
      <c r="G6" s="18"/>
      <c r="H6" s="26" t="s">
        <v>837</v>
      </c>
    </row>
    <row r="7" spans="4:6" ht="12.75">
      <c r="D7" s="16" t="s">
        <v>826</v>
      </c>
      <c r="F7" s="16" t="s">
        <v>827</v>
      </c>
    </row>
    <row r="9" spans="2:4" ht="18">
      <c r="B9" s="19" t="s">
        <v>818</v>
      </c>
      <c r="C9" s="20"/>
      <c r="D9" s="21"/>
    </row>
    <row r="10" spans="2:7" ht="18">
      <c r="B10" s="20"/>
      <c r="C10" s="20"/>
      <c r="D10" s="22" t="s">
        <v>820</v>
      </c>
      <c r="E10" s="23"/>
      <c r="F10" s="23"/>
      <c r="G10" s="23"/>
    </row>
    <row r="11" spans="2:7" ht="18">
      <c r="B11" s="20"/>
      <c r="C11" s="20"/>
      <c r="D11" s="21"/>
      <c r="F11" s="24" t="s">
        <v>828</v>
      </c>
      <c r="G11" s="23"/>
    </row>
    <row r="12" spans="2:8" ht="13.5" customHeight="1">
      <c r="B12" s="20"/>
      <c r="C12" s="20"/>
      <c r="D12" s="21"/>
      <c r="H12" s="25" t="s">
        <v>822</v>
      </c>
    </row>
    <row r="13" spans="2:8" ht="15.75" customHeight="1">
      <c r="B13" s="20"/>
      <c r="C13" s="20"/>
      <c r="D13" s="21"/>
      <c r="H13" s="25" t="s">
        <v>823</v>
      </c>
    </row>
    <row r="14" spans="2:8" ht="15.75" customHeight="1">
      <c r="B14" s="20"/>
      <c r="C14" s="20"/>
      <c r="D14" s="21"/>
      <c r="H14" s="25" t="s">
        <v>824</v>
      </c>
    </row>
    <row r="15" spans="2:8" ht="15.75" customHeight="1">
      <c r="B15" s="20"/>
      <c r="C15" s="20"/>
      <c r="D15" s="21"/>
      <c r="H15" s="25" t="s">
        <v>829</v>
      </c>
    </row>
    <row r="16" spans="2:4" ht="18">
      <c r="B16" s="20"/>
      <c r="C16" s="20"/>
      <c r="D16" s="21"/>
    </row>
    <row r="17" spans="2:7" ht="18">
      <c r="B17" s="20"/>
      <c r="C17" s="20"/>
      <c r="D17" s="21"/>
      <c r="F17" s="24" t="s">
        <v>842</v>
      </c>
      <c r="G17" s="23"/>
    </row>
    <row r="18" spans="2:8" ht="15.75" customHeight="1">
      <c r="B18" s="20"/>
      <c r="C18" s="20"/>
      <c r="D18" s="21"/>
      <c r="H18" s="25" t="s">
        <v>822</v>
      </c>
    </row>
    <row r="19" spans="2:8" ht="15.75" customHeight="1">
      <c r="B19" s="20"/>
      <c r="C19" s="20"/>
      <c r="D19" s="21"/>
      <c r="H19" s="25" t="s">
        <v>823</v>
      </c>
    </row>
    <row r="20" spans="2:8" ht="15.75" customHeight="1">
      <c r="B20" s="20"/>
      <c r="C20" s="20"/>
      <c r="D20" s="21"/>
      <c r="H20" s="25" t="s">
        <v>824</v>
      </c>
    </row>
    <row r="21" spans="2:8" ht="15.75" customHeight="1">
      <c r="B21" s="20"/>
      <c r="C21" s="20"/>
      <c r="D21" s="21"/>
      <c r="H21" s="25" t="s">
        <v>829</v>
      </c>
    </row>
    <row r="23" spans="6:8" ht="12.75">
      <c r="F23" s="15"/>
      <c r="H23" s="16" t="s">
        <v>830</v>
      </c>
    </row>
    <row r="26" spans="4:7" ht="18">
      <c r="D26" s="22" t="s">
        <v>821</v>
      </c>
      <c r="E26" s="23"/>
      <c r="F26" s="23"/>
      <c r="G26" s="23"/>
    </row>
    <row r="27" spans="4:7" ht="18">
      <c r="D27" s="21"/>
      <c r="F27" s="24" t="s">
        <v>831</v>
      </c>
      <c r="G27" s="23"/>
    </row>
    <row r="28" spans="4:8" ht="18">
      <c r="D28" s="21"/>
      <c r="H28" s="25" t="s">
        <v>833</v>
      </c>
    </row>
    <row r="29" spans="4:8" ht="18">
      <c r="D29" s="21"/>
      <c r="H29" s="25" t="s">
        <v>834</v>
      </c>
    </row>
    <row r="30" spans="4:8" ht="18">
      <c r="D30" s="21"/>
      <c r="H30" s="25" t="s">
        <v>835</v>
      </c>
    </row>
    <row r="31" spans="4:8" ht="12" customHeight="1">
      <c r="D31" s="21"/>
      <c r="H31" s="25" t="s">
        <v>836</v>
      </c>
    </row>
    <row r="32" ht="18">
      <c r="D32" s="21"/>
    </row>
    <row r="33" spans="4:7" ht="18">
      <c r="D33" s="21"/>
      <c r="F33" s="24" t="s">
        <v>832</v>
      </c>
      <c r="G33" s="23"/>
    </row>
    <row r="34" spans="4:8" ht="18">
      <c r="D34" s="21"/>
      <c r="H34" s="25" t="s">
        <v>833</v>
      </c>
    </row>
    <row r="35" spans="4:8" ht="18">
      <c r="D35" s="21"/>
      <c r="H35" s="25" t="s">
        <v>834</v>
      </c>
    </row>
    <row r="36" spans="4:8" ht="18">
      <c r="D36" s="21"/>
      <c r="H36" s="25" t="s">
        <v>835</v>
      </c>
    </row>
    <row r="37" spans="4:8" ht="18">
      <c r="D37" s="21"/>
      <c r="H37" s="25" t="s">
        <v>836</v>
      </c>
    </row>
    <row r="39" spans="6:8" ht="12.75">
      <c r="F39" s="15"/>
      <c r="H39" s="16" t="s">
        <v>830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D3:K29"/>
  <sheetViews>
    <sheetView tabSelected="1" zoomScalePageLayoutView="0" workbookViewId="0" topLeftCell="A1">
      <selection activeCell="G19" sqref="G19:K19"/>
    </sheetView>
  </sheetViews>
  <sheetFormatPr defaultColWidth="11.421875" defaultRowHeight="12.75"/>
  <cols>
    <col min="1" max="1" width="1.421875" style="6" customWidth="1"/>
    <col min="2" max="2" width="1.421875" style="7" customWidth="1"/>
    <col min="3" max="3" width="6.57421875" style="4" customWidth="1"/>
    <col min="4" max="6" width="11.421875" style="4" customWidth="1"/>
    <col min="7" max="11" width="6.57421875" style="4" customWidth="1"/>
    <col min="12" max="16384" width="11.421875" style="4" customWidth="1"/>
  </cols>
  <sheetData>
    <row r="3" ht="33">
      <c r="D3" s="9" t="s">
        <v>859</v>
      </c>
    </row>
    <row r="5" ht="12.75">
      <c r="F5" s="8" t="s">
        <v>860</v>
      </c>
    </row>
    <row r="6" ht="12.75">
      <c r="F6" s="8" t="s">
        <v>876</v>
      </c>
    </row>
    <row r="19" spans="4:11" ht="23.25">
      <c r="D19" s="4" t="s">
        <v>861</v>
      </c>
      <c r="G19" s="40"/>
      <c r="H19" s="41"/>
      <c r="I19" s="41"/>
      <c r="J19" s="41"/>
      <c r="K19" s="42"/>
    </row>
    <row r="29" ht="12.75">
      <c r="F29" s="5"/>
    </row>
  </sheetData>
  <sheetProtection/>
  <mergeCells count="1">
    <mergeCell ref="G19:K19"/>
  </mergeCells>
  <dataValidations count="1">
    <dataValidation type="list" allowBlank="1" showInputMessage="1" showErrorMessage="1" sqref="G19:K19">
      <formula1>user</formula1>
    </dataValidation>
  </dataValidation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B2:T14"/>
  <sheetViews>
    <sheetView zoomScalePageLayoutView="0" workbookViewId="0" topLeftCell="A10">
      <selection activeCell="C11" sqref="C11:F11"/>
    </sheetView>
  </sheetViews>
  <sheetFormatPr defaultColWidth="11.421875" defaultRowHeight="12.75"/>
  <cols>
    <col min="1" max="1" width="3.8515625" style="4" customWidth="1"/>
    <col min="2" max="16384" width="11.421875" style="4" customWidth="1"/>
  </cols>
  <sheetData>
    <row r="2" ht="38.25" customHeight="1">
      <c r="B2" s="30" t="s">
        <v>879</v>
      </c>
    </row>
    <row r="5" spans="2:20" s="37" customFormat="1" ht="20.25">
      <c r="B5" s="38" t="s">
        <v>882</v>
      </c>
      <c r="T5" s="39" t="str">
        <f>C9&amp;" "&amp;C11</f>
        <v> </v>
      </c>
    </row>
    <row r="9" spans="2:6" ht="12.75">
      <c r="B9" s="4" t="s">
        <v>864</v>
      </c>
      <c r="C9" s="43"/>
      <c r="D9" s="44"/>
      <c r="E9" s="44"/>
      <c r="F9" s="45"/>
    </row>
    <row r="11" spans="2:6" ht="12.75">
      <c r="B11" s="4" t="s">
        <v>840</v>
      </c>
      <c r="C11" s="43"/>
      <c r="D11" s="44"/>
      <c r="E11" s="44"/>
      <c r="F11" s="45"/>
    </row>
    <row r="14" s="37" customFormat="1" ht="20.25">
      <c r="B14" s="38" t="s">
        <v>883</v>
      </c>
    </row>
  </sheetData>
  <sheetProtection/>
  <mergeCells count="2">
    <mergeCell ref="C9:F9"/>
    <mergeCell ref="C11:F11"/>
  </mergeCells>
  <dataValidations count="2">
    <dataValidation type="list" allowBlank="1" showInputMessage="1" showErrorMessage="1" sqref="C9:F9">
      <formula1>user</formula1>
    </dataValidation>
    <dataValidation type="list" allowBlank="1" showInputMessage="1" showErrorMessage="1" sqref="C11:F11">
      <formula1>group</formula1>
    </dataValidation>
  </dataValidation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I203"/>
  <sheetViews>
    <sheetView zoomScalePageLayoutView="0" workbookViewId="0" topLeftCell="A1">
      <pane ySplit="1" topLeftCell="A158" activePane="bottomLeft" state="frozen"/>
      <selection pane="topLeft" activeCell="A1" sqref="A1"/>
      <selection pane="bottomLeft" activeCell="A1" sqref="A1:F16384"/>
    </sheetView>
  </sheetViews>
  <sheetFormatPr defaultColWidth="11.421875" defaultRowHeight="12.75"/>
  <cols>
    <col min="1" max="1" width="30.421875" style="11" customWidth="1"/>
    <col min="2" max="3" width="27.421875" style="11" customWidth="1"/>
    <col min="4" max="4" width="25.7109375" style="11" bestFit="1" customWidth="1"/>
    <col min="5" max="5" width="12.7109375" style="11" customWidth="1"/>
    <col min="6" max="6" width="21.00390625" style="11" customWidth="1"/>
    <col min="7" max="7" width="18.7109375" style="11" customWidth="1"/>
    <col min="8" max="16384" width="11.421875" style="11" customWidth="1"/>
  </cols>
  <sheetData>
    <row r="1" spans="1:9" s="10" customFormat="1" ht="12.75">
      <c r="A1" s="10" t="s">
        <v>864</v>
      </c>
      <c r="B1" s="10" t="s">
        <v>862</v>
      </c>
      <c r="C1" s="10" t="s">
        <v>863</v>
      </c>
      <c r="D1" s="10" t="s">
        <v>865</v>
      </c>
      <c r="H1" s="10">
        <v>0</v>
      </c>
      <c r="I1" s="10">
        <v>7</v>
      </c>
    </row>
    <row r="2" spans="1:9" ht="12.75">
      <c r="A2" s="28" t="s">
        <v>877</v>
      </c>
      <c r="B2" s="28" t="s">
        <v>870</v>
      </c>
      <c r="C2" s="28" t="s">
        <v>869</v>
      </c>
      <c r="D2" s="28" t="s">
        <v>866</v>
      </c>
      <c r="E2" s="29" t="s">
        <v>872</v>
      </c>
      <c r="F2" s="29">
        <v>42619.502280092594</v>
      </c>
      <c r="G2" s="28" t="s">
        <v>873</v>
      </c>
      <c r="H2" s="28"/>
      <c r="I2" s="28"/>
    </row>
    <row r="3" spans="1:9" ht="12.75">
      <c r="A3" s="28" t="s">
        <v>877</v>
      </c>
      <c r="B3" s="28" t="s">
        <v>867</v>
      </c>
      <c r="C3" s="28" t="s">
        <v>868</v>
      </c>
      <c r="D3" s="28" t="s">
        <v>866</v>
      </c>
      <c r="E3" s="29" t="s">
        <v>872</v>
      </c>
      <c r="F3" s="29">
        <v>42619.50236111111</v>
      </c>
      <c r="G3" s="28" t="s">
        <v>873</v>
      </c>
      <c r="H3" s="28"/>
      <c r="I3" s="28"/>
    </row>
    <row r="4" spans="1:9" ht="12.75">
      <c r="A4" s="28" t="s">
        <v>877</v>
      </c>
      <c r="B4" s="28" t="s">
        <v>871</v>
      </c>
      <c r="C4" s="28"/>
      <c r="D4" s="28" t="s">
        <v>866</v>
      </c>
      <c r="E4" s="28" t="s">
        <v>872</v>
      </c>
      <c r="F4" s="29">
        <v>42619.50239583333</v>
      </c>
      <c r="G4" s="28"/>
      <c r="H4" s="28"/>
      <c r="I4" s="28"/>
    </row>
    <row r="5" spans="1:9" ht="12.75">
      <c r="A5" s="28" t="s">
        <v>877</v>
      </c>
      <c r="B5" s="28" t="s">
        <v>853</v>
      </c>
      <c r="C5" s="28"/>
      <c r="D5" s="28" t="s">
        <v>820</v>
      </c>
      <c r="E5" s="28" t="s">
        <v>838</v>
      </c>
      <c r="F5" s="29">
        <v>42619.504699074074</v>
      </c>
      <c r="G5" s="28"/>
      <c r="H5" s="28"/>
      <c r="I5" s="28"/>
    </row>
    <row r="6" spans="1:9" ht="12.75">
      <c r="A6" s="28" t="s">
        <v>877</v>
      </c>
      <c r="B6" s="28" t="s">
        <v>807</v>
      </c>
      <c r="C6" s="28"/>
      <c r="D6" s="28" t="s">
        <v>821</v>
      </c>
      <c r="E6" s="28" t="s">
        <v>872</v>
      </c>
      <c r="F6" s="29">
        <v>42619.50541666667</v>
      </c>
      <c r="G6" s="28"/>
      <c r="H6" s="28"/>
      <c r="I6" s="28"/>
    </row>
    <row r="7" spans="1:9" ht="12.75">
      <c r="A7" s="28" t="s">
        <v>877</v>
      </c>
      <c r="B7" s="28" t="s">
        <v>815</v>
      </c>
      <c r="C7" s="28"/>
      <c r="D7" s="28" t="s">
        <v>821</v>
      </c>
      <c r="E7" s="28" t="s">
        <v>872</v>
      </c>
      <c r="F7" s="29">
        <v>42619.50543981481</v>
      </c>
      <c r="G7" s="28"/>
      <c r="H7" s="28"/>
      <c r="I7" s="28"/>
    </row>
    <row r="8" spans="1:9" ht="12.75">
      <c r="A8" s="28" t="s">
        <v>877</v>
      </c>
      <c r="B8" s="28" t="s">
        <v>812</v>
      </c>
      <c r="C8" s="28"/>
      <c r="D8" s="28" t="s">
        <v>821</v>
      </c>
      <c r="E8" s="28" t="s">
        <v>872</v>
      </c>
      <c r="F8" s="29">
        <v>42619.50545138889</v>
      </c>
      <c r="G8" s="28"/>
      <c r="H8" s="28"/>
      <c r="I8" s="28"/>
    </row>
    <row r="9" spans="1:9" ht="12.75">
      <c r="A9" s="28" t="s">
        <v>877</v>
      </c>
      <c r="B9" s="28" t="s">
        <v>809</v>
      </c>
      <c r="C9" s="28"/>
      <c r="D9" s="28" t="s">
        <v>821</v>
      </c>
      <c r="E9" s="28" t="s">
        <v>872</v>
      </c>
      <c r="F9" s="29">
        <v>42619.50546296296</v>
      </c>
      <c r="G9" s="28"/>
      <c r="H9" s="28"/>
      <c r="I9" s="28"/>
    </row>
    <row r="10" spans="1:9" ht="12.75">
      <c r="A10" s="28" t="s">
        <v>877</v>
      </c>
      <c r="B10" s="28" t="s">
        <v>812</v>
      </c>
      <c r="C10" s="28"/>
      <c r="D10" s="28" t="s">
        <v>821</v>
      </c>
      <c r="E10" s="28" t="s">
        <v>874</v>
      </c>
      <c r="F10" s="29">
        <v>42619.505474537036</v>
      </c>
      <c r="G10" s="28"/>
      <c r="H10" s="28"/>
      <c r="I10" s="28"/>
    </row>
    <row r="11" spans="1:9" ht="12.75">
      <c r="A11" s="28" t="s">
        <v>877</v>
      </c>
      <c r="B11" s="28" t="s">
        <v>815</v>
      </c>
      <c r="C11" s="28"/>
      <c r="D11" s="28" t="s">
        <v>839</v>
      </c>
      <c r="E11" s="28" t="s">
        <v>872</v>
      </c>
      <c r="F11" s="29">
        <v>42619.505960648145</v>
      </c>
      <c r="G11" s="28"/>
      <c r="H11" s="28"/>
      <c r="I11" s="28"/>
    </row>
    <row r="12" spans="1:9" ht="12.75">
      <c r="A12" s="28" t="s">
        <v>877</v>
      </c>
      <c r="B12" s="28" t="s">
        <v>805</v>
      </c>
      <c r="C12" s="28"/>
      <c r="D12" s="28" t="s">
        <v>839</v>
      </c>
      <c r="E12" s="28" t="s">
        <v>838</v>
      </c>
      <c r="F12" s="29">
        <v>42619.5059837963</v>
      </c>
      <c r="G12" s="28"/>
      <c r="H12" s="28"/>
      <c r="I12" s="28"/>
    </row>
    <row r="13" spans="1:9" ht="12.75">
      <c r="A13" s="28" t="s">
        <v>877</v>
      </c>
      <c r="B13" s="28" t="s">
        <v>802</v>
      </c>
      <c r="C13" s="28"/>
      <c r="D13" s="28" t="s">
        <v>839</v>
      </c>
      <c r="E13" s="28" t="s">
        <v>872</v>
      </c>
      <c r="F13" s="29">
        <v>42619.506006944444</v>
      </c>
      <c r="G13" s="28"/>
      <c r="H13" s="28"/>
      <c r="I13" s="28"/>
    </row>
    <row r="14" spans="1:9" ht="12.75">
      <c r="A14" s="28" t="s">
        <v>877</v>
      </c>
      <c r="B14" s="28" t="s">
        <v>811</v>
      </c>
      <c r="C14" s="28"/>
      <c r="D14" s="28" t="s">
        <v>839</v>
      </c>
      <c r="E14" s="28" t="s">
        <v>838</v>
      </c>
      <c r="F14" s="29">
        <v>42619.50601851852</v>
      </c>
      <c r="G14" s="28"/>
      <c r="H14" s="28"/>
      <c r="I14" s="28"/>
    </row>
    <row r="15" spans="1:9" ht="12.75">
      <c r="A15" s="28" t="s">
        <v>877</v>
      </c>
      <c r="B15" s="28" t="s">
        <v>810</v>
      </c>
      <c r="C15" s="28"/>
      <c r="D15" s="28" t="s">
        <v>839</v>
      </c>
      <c r="E15" s="28" t="s">
        <v>872</v>
      </c>
      <c r="F15" s="29">
        <v>42619.50601851852</v>
      </c>
      <c r="G15" s="28"/>
      <c r="H15" s="28"/>
      <c r="I15" s="28"/>
    </row>
    <row r="16" spans="1:9" ht="12.75">
      <c r="A16" s="28" t="s">
        <v>877</v>
      </c>
      <c r="B16" s="28" t="s">
        <v>803</v>
      </c>
      <c r="C16" s="28"/>
      <c r="D16" s="28" t="s">
        <v>839</v>
      </c>
      <c r="E16" s="28" t="s">
        <v>838</v>
      </c>
      <c r="F16" s="29">
        <v>42619.50603009259</v>
      </c>
      <c r="G16" s="28"/>
      <c r="H16" s="28"/>
      <c r="I16" s="28"/>
    </row>
    <row r="17" spans="1:9" ht="12.75">
      <c r="A17" s="28" t="s">
        <v>877</v>
      </c>
      <c r="B17" s="28" t="s">
        <v>807</v>
      </c>
      <c r="C17" s="28"/>
      <c r="D17" s="28" t="s">
        <v>839</v>
      </c>
      <c r="E17" s="28" t="s">
        <v>874</v>
      </c>
      <c r="F17" s="29">
        <v>42619.50604166667</v>
      </c>
      <c r="G17" s="28"/>
      <c r="H17" s="28"/>
      <c r="I17" s="28"/>
    </row>
    <row r="18" spans="1:9" ht="12.75">
      <c r="A18" s="28" t="s">
        <v>877</v>
      </c>
      <c r="B18" s="28" t="s">
        <v>813</v>
      </c>
      <c r="C18" s="28"/>
      <c r="D18" s="28" t="s">
        <v>839</v>
      </c>
      <c r="E18" s="28" t="s">
        <v>874</v>
      </c>
      <c r="F18" s="29">
        <v>42619.506053240744</v>
      </c>
      <c r="G18" s="28"/>
      <c r="H18" s="28"/>
      <c r="I18" s="28"/>
    </row>
    <row r="19" spans="1:9" ht="12.75">
      <c r="A19" s="28" t="s">
        <v>877</v>
      </c>
      <c r="B19" s="28" t="s">
        <v>814</v>
      </c>
      <c r="C19" s="28"/>
      <c r="D19" s="28" t="s">
        <v>839</v>
      </c>
      <c r="E19" s="28" t="s">
        <v>874</v>
      </c>
      <c r="F19" s="29">
        <v>42619.506215277775</v>
      </c>
      <c r="G19" s="28"/>
      <c r="H19" s="28"/>
      <c r="I19" s="28"/>
    </row>
    <row r="20" spans="1:9" ht="12.75">
      <c r="A20" s="28" t="s">
        <v>877</v>
      </c>
      <c r="B20" s="28" t="s">
        <v>813</v>
      </c>
      <c r="C20" s="28"/>
      <c r="D20" s="28" t="s">
        <v>839</v>
      </c>
      <c r="E20" s="28" t="s">
        <v>874</v>
      </c>
      <c r="F20" s="29">
        <v>42619.50622685185</v>
      </c>
      <c r="G20" s="28"/>
      <c r="H20" s="28"/>
      <c r="I20" s="28"/>
    </row>
    <row r="21" spans="1:9" ht="12.75">
      <c r="A21" s="28" t="s">
        <v>877</v>
      </c>
      <c r="B21" s="28" t="s">
        <v>808</v>
      </c>
      <c r="C21" s="28"/>
      <c r="D21" s="28" t="s">
        <v>839</v>
      </c>
      <c r="E21" s="28" t="s">
        <v>872</v>
      </c>
      <c r="F21" s="29">
        <v>42619.50625</v>
      </c>
      <c r="G21" s="28"/>
      <c r="H21" s="28"/>
      <c r="I21" s="28"/>
    </row>
    <row r="22" spans="1:9" ht="12.75">
      <c r="A22" s="28" t="s">
        <v>877</v>
      </c>
      <c r="B22" s="28" t="s">
        <v>814</v>
      </c>
      <c r="C22" s="28"/>
      <c r="D22" s="28" t="s">
        <v>839</v>
      </c>
      <c r="E22" s="28" t="s">
        <v>872</v>
      </c>
      <c r="F22" s="29">
        <v>42619.506261574075</v>
      </c>
      <c r="G22" s="28"/>
      <c r="H22" s="28"/>
      <c r="I22" s="28"/>
    </row>
    <row r="23" spans="1:9" ht="12.75">
      <c r="A23" s="28" t="s">
        <v>877</v>
      </c>
      <c r="B23" s="28" t="s">
        <v>812</v>
      </c>
      <c r="C23" s="28"/>
      <c r="D23" s="28" t="s">
        <v>839</v>
      </c>
      <c r="E23" s="28" t="s">
        <v>872</v>
      </c>
      <c r="F23" s="29">
        <v>42619.506273148145</v>
      </c>
      <c r="G23" s="28"/>
      <c r="H23" s="28"/>
      <c r="I23" s="28"/>
    </row>
    <row r="24" spans="1:9" ht="12.75">
      <c r="A24" s="28" t="s">
        <v>877</v>
      </c>
      <c r="B24" s="28" t="s">
        <v>807</v>
      </c>
      <c r="C24" s="28"/>
      <c r="D24" s="28" t="s">
        <v>839</v>
      </c>
      <c r="E24" s="28" t="s">
        <v>872</v>
      </c>
      <c r="F24" s="29">
        <v>42619.506273148145</v>
      </c>
      <c r="G24" s="28"/>
      <c r="H24" s="28"/>
      <c r="I24" s="28"/>
    </row>
    <row r="25" spans="1:9" ht="12.75">
      <c r="A25" s="28" t="s">
        <v>877</v>
      </c>
      <c r="B25" s="28" t="s">
        <v>806</v>
      </c>
      <c r="C25" s="28"/>
      <c r="D25" s="28" t="s">
        <v>839</v>
      </c>
      <c r="E25" s="28" t="s">
        <v>872</v>
      </c>
      <c r="F25" s="29">
        <v>42619.50628472222</v>
      </c>
      <c r="G25" s="28"/>
      <c r="H25" s="28"/>
      <c r="I25" s="28"/>
    </row>
    <row r="26" spans="1:9" ht="12.75">
      <c r="A26" s="28" t="s">
        <v>877</v>
      </c>
      <c r="B26" s="28" t="s">
        <v>813</v>
      </c>
      <c r="C26" s="28"/>
      <c r="D26" s="28" t="s">
        <v>839</v>
      </c>
      <c r="E26" s="28" t="s">
        <v>872</v>
      </c>
      <c r="F26" s="29">
        <v>42619.5062962963</v>
      </c>
      <c r="G26" s="28"/>
      <c r="H26" s="28"/>
      <c r="I26" s="28"/>
    </row>
    <row r="27" spans="1:9" ht="12.75">
      <c r="A27" s="28" t="s">
        <v>877</v>
      </c>
      <c r="B27" s="28" t="s">
        <v>813</v>
      </c>
      <c r="C27" s="28"/>
      <c r="D27" s="28" t="s">
        <v>839</v>
      </c>
      <c r="E27" s="28" t="s">
        <v>872</v>
      </c>
      <c r="F27" s="29">
        <v>42619.50630787037</v>
      </c>
      <c r="G27" s="28"/>
      <c r="H27" s="28"/>
      <c r="I27" s="28"/>
    </row>
    <row r="28" spans="1:9" ht="12.75">
      <c r="A28" s="28" t="s">
        <v>877</v>
      </c>
      <c r="B28" s="28" t="s">
        <v>815</v>
      </c>
      <c r="C28" s="28"/>
      <c r="D28" s="28" t="s">
        <v>839</v>
      </c>
      <c r="E28" s="28" t="s">
        <v>838</v>
      </c>
      <c r="F28" s="29">
        <v>42619.50709490741</v>
      </c>
      <c r="G28" s="28"/>
      <c r="H28" s="28"/>
      <c r="I28" s="28"/>
    </row>
    <row r="29" spans="1:9" ht="12.75">
      <c r="A29" s="28" t="s">
        <v>877</v>
      </c>
      <c r="B29" s="28" t="s">
        <v>804</v>
      </c>
      <c r="C29" s="28"/>
      <c r="D29" s="28" t="s">
        <v>839</v>
      </c>
      <c r="E29" s="28" t="s">
        <v>872</v>
      </c>
      <c r="F29" s="29">
        <v>42619.507106481484</v>
      </c>
      <c r="G29" s="28"/>
      <c r="H29" s="28"/>
      <c r="I29" s="28"/>
    </row>
    <row r="30" spans="1:9" ht="12.75">
      <c r="A30" s="28" t="s">
        <v>877</v>
      </c>
      <c r="B30" s="28" t="s">
        <v>809</v>
      </c>
      <c r="C30" s="28"/>
      <c r="D30" s="28" t="s">
        <v>839</v>
      </c>
      <c r="E30" s="28" t="s">
        <v>838</v>
      </c>
      <c r="F30" s="29">
        <v>42619.507106481484</v>
      </c>
      <c r="G30" s="28"/>
      <c r="H30" s="28"/>
      <c r="I30" s="28"/>
    </row>
    <row r="31" spans="1:9" ht="12.75">
      <c r="A31" s="28" t="s">
        <v>877</v>
      </c>
      <c r="B31" s="28" t="s">
        <v>816</v>
      </c>
      <c r="C31" s="28"/>
      <c r="D31" s="28" t="s">
        <v>839</v>
      </c>
      <c r="E31" s="28" t="s">
        <v>872</v>
      </c>
      <c r="F31" s="29">
        <v>42619.50711805555</v>
      </c>
      <c r="G31" s="28"/>
      <c r="H31" s="28"/>
      <c r="I31" s="28"/>
    </row>
    <row r="32" spans="1:9" ht="12.75">
      <c r="A32" s="28" t="s">
        <v>877</v>
      </c>
      <c r="B32" s="28" t="s">
        <v>815</v>
      </c>
      <c r="C32" s="28"/>
      <c r="D32" s="28" t="s">
        <v>839</v>
      </c>
      <c r="E32" s="28" t="s">
        <v>838</v>
      </c>
      <c r="F32" s="29">
        <v>42619.50712962963</v>
      </c>
      <c r="G32" s="28"/>
      <c r="H32" s="28"/>
      <c r="I32" s="28"/>
    </row>
    <row r="33" spans="1:9" ht="12.75">
      <c r="A33" s="28" t="s">
        <v>877</v>
      </c>
      <c r="B33" s="28" t="s">
        <v>813</v>
      </c>
      <c r="C33" s="28"/>
      <c r="D33" s="28" t="s">
        <v>839</v>
      </c>
      <c r="E33" s="28" t="s">
        <v>872</v>
      </c>
      <c r="F33" s="29">
        <v>42619.50714120371</v>
      </c>
      <c r="G33" s="28"/>
      <c r="H33" s="28"/>
      <c r="I33" s="28"/>
    </row>
    <row r="34" spans="1:9" ht="12.75">
      <c r="A34" s="28" t="s">
        <v>877</v>
      </c>
      <c r="B34" s="28" t="s">
        <v>813</v>
      </c>
      <c r="C34" s="28"/>
      <c r="D34" s="28" t="s">
        <v>839</v>
      </c>
      <c r="E34" s="28" t="s">
        <v>838</v>
      </c>
      <c r="F34" s="29">
        <v>42619.50714120371</v>
      </c>
      <c r="G34" s="28"/>
      <c r="H34" s="28"/>
      <c r="I34" s="28"/>
    </row>
    <row r="35" spans="1:9" ht="12.75">
      <c r="A35" s="28" t="s">
        <v>877</v>
      </c>
      <c r="B35" s="28" t="s">
        <v>815</v>
      </c>
      <c r="C35" s="28"/>
      <c r="D35" s="28" t="s">
        <v>839</v>
      </c>
      <c r="E35" s="28" t="s">
        <v>872</v>
      </c>
      <c r="F35" s="29">
        <v>42619.507152777776</v>
      </c>
      <c r="G35" s="28"/>
      <c r="H35" s="28"/>
      <c r="I35" s="28"/>
    </row>
    <row r="36" spans="1:9" ht="12.75">
      <c r="A36" s="28" t="s">
        <v>877</v>
      </c>
      <c r="B36" s="28" t="s">
        <v>807</v>
      </c>
      <c r="C36" s="28"/>
      <c r="D36" s="28" t="s">
        <v>839</v>
      </c>
      <c r="E36" s="28" t="s">
        <v>838</v>
      </c>
      <c r="F36" s="29">
        <v>42619.50716435185</v>
      </c>
      <c r="G36" s="28"/>
      <c r="H36" s="28"/>
      <c r="I36" s="28"/>
    </row>
    <row r="37" spans="1:9" ht="12.75">
      <c r="A37" s="28" t="s">
        <v>877</v>
      </c>
      <c r="B37" s="28" t="s">
        <v>806</v>
      </c>
      <c r="C37" s="28"/>
      <c r="D37" s="28" t="s">
        <v>839</v>
      </c>
      <c r="E37" s="28" t="s">
        <v>872</v>
      </c>
      <c r="F37" s="29">
        <v>42619.507199074076</v>
      </c>
      <c r="G37" s="28"/>
      <c r="H37" s="28"/>
      <c r="I37" s="28"/>
    </row>
    <row r="38" spans="1:9" ht="12.75">
      <c r="A38" s="28" t="s">
        <v>877</v>
      </c>
      <c r="B38" s="28" t="s">
        <v>807</v>
      </c>
      <c r="C38" s="28"/>
      <c r="D38" s="28" t="s">
        <v>839</v>
      </c>
      <c r="E38" s="28" t="s">
        <v>838</v>
      </c>
      <c r="F38" s="29">
        <v>42619.507210648146</v>
      </c>
      <c r="G38" s="28"/>
      <c r="H38" s="28"/>
      <c r="I38" s="28"/>
    </row>
    <row r="39" spans="1:9" ht="12.75">
      <c r="A39" s="28" t="s">
        <v>877</v>
      </c>
      <c r="B39" s="28" t="s">
        <v>851</v>
      </c>
      <c r="C39" s="28" t="s">
        <v>847</v>
      </c>
      <c r="D39" s="28" t="s">
        <v>820</v>
      </c>
      <c r="E39" s="28" t="s">
        <v>872</v>
      </c>
      <c r="F39" s="29">
        <v>42619.56920138889</v>
      </c>
      <c r="G39" s="28" t="s">
        <v>873</v>
      </c>
      <c r="H39" s="28"/>
      <c r="I39" s="28"/>
    </row>
    <row r="40" spans="1:9" ht="12.75">
      <c r="A40" s="28" t="s">
        <v>877</v>
      </c>
      <c r="B40" s="28" t="s">
        <v>847</v>
      </c>
      <c r="C40" s="28" t="s">
        <v>843</v>
      </c>
      <c r="D40" s="28" t="s">
        <v>820</v>
      </c>
      <c r="E40" s="28" t="s">
        <v>872</v>
      </c>
      <c r="F40" s="29">
        <v>42619.56922453704</v>
      </c>
      <c r="G40" s="28" t="s">
        <v>873</v>
      </c>
      <c r="H40" s="28"/>
      <c r="I40" s="28"/>
    </row>
    <row r="41" spans="1:9" ht="12.75">
      <c r="A41" s="28" t="s">
        <v>877</v>
      </c>
      <c r="B41" s="28" t="s">
        <v>849</v>
      </c>
      <c r="C41" s="28" t="s">
        <v>844</v>
      </c>
      <c r="D41" s="28" t="s">
        <v>820</v>
      </c>
      <c r="E41" s="28" t="s">
        <v>872</v>
      </c>
      <c r="F41" s="29">
        <v>42619.569247685184</v>
      </c>
      <c r="G41" s="28" t="s">
        <v>873</v>
      </c>
      <c r="H41" s="28"/>
      <c r="I41" s="28"/>
    </row>
    <row r="42" spans="1:9" ht="12.75">
      <c r="A42" s="28" t="s">
        <v>877</v>
      </c>
      <c r="B42" s="28" t="s">
        <v>850</v>
      </c>
      <c r="C42" s="28" t="s">
        <v>854</v>
      </c>
      <c r="D42" s="28" t="s">
        <v>820</v>
      </c>
      <c r="E42" s="28" t="s">
        <v>872</v>
      </c>
      <c r="F42" s="29">
        <v>42619.56931712963</v>
      </c>
      <c r="G42" s="28" t="s">
        <v>873</v>
      </c>
      <c r="H42" s="28"/>
      <c r="I42" s="28"/>
    </row>
    <row r="43" spans="1:9" ht="12.75">
      <c r="A43" s="28" t="s">
        <v>877</v>
      </c>
      <c r="B43" s="28" t="s">
        <v>853</v>
      </c>
      <c r="C43" s="28" t="s">
        <v>852</v>
      </c>
      <c r="D43" s="28" t="s">
        <v>820</v>
      </c>
      <c r="E43" s="28" t="s">
        <v>872</v>
      </c>
      <c r="F43" s="29">
        <v>42619.56936342592</v>
      </c>
      <c r="G43" s="28" t="s">
        <v>873</v>
      </c>
      <c r="H43" s="28"/>
      <c r="I43" s="28"/>
    </row>
    <row r="44" spans="1:9" ht="12.75">
      <c r="A44" s="28" t="s">
        <v>877</v>
      </c>
      <c r="B44" s="28" t="s">
        <v>846</v>
      </c>
      <c r="C44" s="28" t="s">
        <v>844</v>
      </c>
      <c r="D44" s="28" t="s">
        <v>820</v>
      </c>
      <c r="E44" s="28" t="s">
        <v>872</v>
      </c>
      <c r="F44" s="29">
        <v>42619.569375</v>
      </c>
      <c r="G44" s="28" t="s">
        <v>873</v>
      </c>
      <c r="H44" s="28"/>
      <c r="I44" s="28"/>
    </row>
    <row r="45" spans="1:9" ht="12.75">
      <c r="A45" s="28" t="s">
        <v>878</v>
      </c>
      <c r="B45" s="28" t="s">
        <v>856</v>
      </c>
      <c r="C45" s="28" t="s">
        <v>845</v>
      </c>
      <c r="D45" s="28" t="s">
        <v>820</v>
      </c>
      <c r="E45" s="28" t="s">
        <v>872</v>
      </c>
      <c r="F45" s="29">
        <v>42619.569386574076</v>
      </c>
      <c r="G45" s="28" t="s">
        <v>873</v>
      </c>
      <c r="H45" s="28"/>
      <c r="I45" s="28"/>
    </row>
    <row r="46" spans="1:9" ht="12.75">
      <c r="A46" s="28" t="s">
        <v>878</v>
      </c>
      <c r="B46" s="28" t="s">
        <v>848</v>
      </c>
      <c r="C46" s="28" t="s">
        <v>846</v>
      </c>
      <c r="D46" s="28" t="s">
        <v>820</v>
      </c>
      <c r="E46" s="28" t="s">
        <v>872</v>
      </c>
      <c r="F46" s="29">
        <v>42619.56940972222</v>
      </c>
      <c r="G46" s="28" t="s">
        <v>873</v>
      </c>
      <c r="H46" s="28"/>
      <c r="I46" s="28"/>
    </row>
    <row r="47" spans="1:9" ht="12.75">
      <c r="A47" s="28" t="s">
        <v>878</v>
      </c>
      <c r="B47" s="28" t="s">
        <v>847</v>
      </c>
      <c r="C47" s="28" t="s">
        <v>847</v>
      </c>
      <c r="D47" s="28" t="s">
        <v>820</v>
      </c>
      <c r="E47" s="28" t="s">
        <v>838</v>
      </c>
      <c r="F47" s="29">
        <v>42619.56946759259</v>
      </c>
      <c r="G47" s="28" t="s">
        <v>873</v>
      </c>
      <c r="H47" s="28"/>
      <c r="I47" s="28"/>
    </row>
    <row r="48" spans="1:9" ht="12.75">
      <c r="A48" s="28" t="s">
        <v>878</v>
      </c>
      <c r="B48" s="28" t="s">
        <v>841</v>
      </c>
      <c r="C48" s="28" t="s">
        <v>841</v>
      </c>
      <c r="D48" s="28" t="s">
        <v>820</v>
      </c>
      <c r="E48" s="28" t="s">
        <v>838</v>
      </c>
      <c r="F48" s="29">
        <v>42619.569548611114</v>
      </c>
      <c r="G48" s="28" t="s">
        <v>873</v>
      </c>
      <c r="H48" s="28"/>
      <c r="I48" s="28"/>
    </row>
    <row r="49" spans="1:9" ht="12.75">
      <c r="A49" s="28" t="s">
        <v>878</v>
      </c>
      <c r="B49" s="28" t="s">
        <v>846</v>
      </c>
      <c r="C49" s="28" t="s">
        <v>846</v>
      </c>
      <c r="D49" s="28" t="s">
        <v>820</v>
      </c>
      <c r="E49" s="28" t="s">
        <v>838</v>
      </c>
      <c r="F49" s="29">
        <v>42619.56957175926</v>
      </c>
      <c r="G49" s="28" t="s">
        <v>873</v>
      </c>
      <c r="H49" s="28"/>
      <c r="I49" s="28"/>
    </row>
    <row r="50" spans="1:9" ht="12.75">
      <c r="A50" s="28" t="s">
        <v>878</v>
      </c>
      <c r="B50" s="28" t="s">
        <v>855</v>
      </c>
      <c r="C50" s="28" t="s">
        <v>855</v>
      </c>
      <c r="D50" s="28" t="s">
        <v>820</v>
      </c>
      <c r="E50" s="28" t="s">
        <v>838</v>
      </c>
      <c r="F50" s="29">
        <v>42619.56967592592</v>
      </c>
      <c r="G50" s="28" t="s">
        <v>873</v>
      </c>
      <c r="H50" s="28"/>
      <c r="I50" s="28"/>
    </row>
    <row r="51" spans="1:9" ht="12.75">
      <c r="A51" s="28" t="s">
        <v>877</v>
      </c>
      <c r="B51" s="28" t="s">
        <v>328</v>
      </c>
      <c r="C51" s="28" t="s">
        <v>244</v>
      </c>
      <c r="D51" s="28" t="s">
        <v>371</v>
      </c>
      <c r="E51" s="28" t="s">
        <v>872</v>
      </c>
      <c r="F51" s="29">
        <v>42626.72251157407</v>
      </c>
      <c r="G51" s="28" t="s">
        <v>873</v>
      </c>
      <c r="H51" s="28"/>
      <c r="I51" s="28"/>
    </row>
    <row r="52" spans="1:9" ht="12.75">
      <c r="A52" s="28" t="s">
        <v>877</v>
      </c>
      <c r="B52" s="28" t="s">
        <v>255</v>
      </c>
      <c r="C52" s="28" t="s">
        <v>869</v>
      </c>
      <c r="D52" s="28" t="s">
        <v>371</v>
      </c>
      <c r="E52" s="28" t="s">
        <v>872</v>
      </c>
      <c r="F52" s="29">
        <v>42626.722592592596</v>
      </c>
      <c r="G52" s="28" t="s">
        <v>873</v>
      </c>
      <c r="H52" s="28"/>
      <c r="I52" s="28"/>
    </row>
    <row r="53" spans="1:9" ht="12.75">
      <c r="A53" s="28" t="s">
        <v>877</v>
      </c>
      <c r="B53" s="28" t="s">
        <v>319</v>
      </c>
      <c r="C53" s="28" t="s">
        <v>240</v>
      </c>
      <c r="D53" s="28" t="s">
        <v>371</v>
      </c>
      <c r="E53" s="28" t="s">
        <v>872</v>
      </c>
      <c r="F53" s="29">
        <v>42626.72261574074</v>
      </c>
      <c r="G53" s="28" t="s">
        <v>873</v>
      </c>
      <c r="H53" s="28"/>
      <c r="I53" s="28"/>
    </row>
    <row r="54" spans="1:9" ht="12.75">
      <c r="A54" s="28" t="s">
        <v>877</v>
      </c>
      <c r="B54" s="28" t="s">
        <v>346</v>
      </c>
      <c r="C54" s="28" t="s">
        <v>239</v>
      </c>
      <c r="D54" s="28" t="s">
        <v>371</v>
      </c>
      <c r="E54" s="28" t="s">
        <v>872</v>
      </c>
      <c r="F54" s="29">
        <v>42626.722662037035</v>
      </c>
      <c r="G54" s="28" t="s">
        <v>873</v>
      </c>
      <c r="H54" s="28"/>
      <c r="I54" s="28"/>
    </row>
    <row r="55" spans="1:7" ht="12.75">
      <c r="A55" s="11" t="s">
        <v>877</v>
      </c>
      <c r="B55" s="11" t="s">
        <v>246</v>
      </c>
      <c r="C55" s="11" t="s">
        <v>240</v>
      </c>
      <c r="D55" s="11" t="s">
        <v>371</v>
      </c>
      <c r="E55" s="11" t="s">
        <v>872</v>
      </c>
      <c r="F55" s="12">
        <v>42626.72268518519</v>
      </c>
      <c r="G55" s="11" t="s">
        <v>873</v>
      </c>
    </row>
    <row r="56" spans="1:7" ht="12.75">
      <c r="A56" s="11" t="s">
        <v>877</v>
      </c>
      <c r="B56" s="11" t="s">
        <v>260</v>
      </c>
      <c r="C56" s="11" t="s">
        <v>868</v>
      </c>
      <c r="D56" s="11" t="s">
        <v>371</v>
      </c>
      <c r="E56" s="11" t="s">
        <v>872</v>
      </c>
      <c r="F56" s="12">
        <v>42626.72269675926</v>
      </c>
      <c r="G56" s="11" t="s">
        <v>873</v>
      </c>
    </row>
    <row r="57" spans="1:6" ht="12.75">
      <c r="A57" s="11" t="s">
        <v>877</v>
      </c>
      <c r="B57" s="11" t="s">
        <v>238</v>
      </c>
      <c r="D57" s="11" t="s">
        <v>371</v>
      </c>
      <c r="E57" s="11" t="s">
        <v>874</v>
      </c>
      <c r="F57" s="12">
        <v>42626.722766203704</v>
      </c>
    </row>
    <row r="58" spans="1:7" ht="12.75">
      <c r="A58" s="11" t="s">
        <v>877</v>
      </c>
      <c r="B58" s="11" t="s">
        <v>300</v>
      </c>
      <c r="C58" s="11" t="s">
        <v>238</v>
      </c>
      <c r="D58" s="11" t="s">
        <v>371</v>
      </c>
      <c r="E58" s="11" t="s">
        <v>872</v>
      </c>
      <c r="F58" s="12">
        <v>42626.72280092593</v>
      </c>
      <c r="G58" s="11" t="s">
        <v>873</v>
      </c>
    </row>
    <row r="59" spans="1:6" ht="12.75">
      <c r="A59" s="11" t="s">
        <v>877</v>
      </c>
      <c r="B59" s="11" t="s">
        <v>299</v>
      </c>
      <c r="D59" s="11" t="s">
        <v>371</v>
      </c>
      <c r="E59" s="11" t="s">
        <v>874</v>
      </c>
      <c r="F59" s="12">
        <v>42626.72289351852</v>
      </c>
    </row>
    <row r="60" spans="1:7" ht="12.75">
      <c r="A60" s="11" t="s">
        <v>877</v>
      </c>
      <c r="B60" s="11" t="s">
        <v>328</v>
      </c>
      <c r="C60" s="11" t="s">
        <v>244</v>
      </c>
      <c r="D60" s="11" t="s">
        <v>371</v>
      </c>
      <c r="E60" s="11" t="s">
        <v>872</v>
      </c>
      <c r="F60" s="12">
        <v>42626.72251157407</v>
      </c>
      <c r="G60" s="11" t="s">
        <v>873</v>
      </c>
    </row>
    <row r="61" spans="1:7" ht="12.75">
      <c r="A61" s="11" t="s">
        <v>877</v>
      </c>
      <c r="B61" s="11" t="s">
        <v>255</v>
      </c>
      <c r="C61" s="11" t="s">
        <v>869</v>
      </c>
      <c r="D61" s="11" t="s">
        <v>371</v>
      </c>
      <c r="E61" s="11" t="s">
        <v>872</v>
      </c>
      <c r="F61" s="12">
        <v>42626.722592592596</v>
      </c>
      <c r="G61" s="11" t="s">
        <v>873</v>
      </c>
    </row>
    <row r="62" spans="1:7" ht="12.75">
      <c r="A62" s="11" t="s">
        <v>877</v>
      </c>
      <c r="B62" s="11" t="s">
        <v>319</v>
      </c>
      <c r="C62" s="11" t="s">
        <v>240</v>
      </c>
      <c r="D62" s="11" t="s">
        <v>371</v>
      </c>
      <c r="E62" s="11" t="s">
        <v>872</v>
      </c>
      <c r="F62" s="12">
        <v>42626.72261574074</v>
      </c>
      <c r="G62" s="11" t="s">
        <v>873</v>
      </c>
    </row>
    <row r="63" spans="1:7" ht="12.75">
      <c r="A63" s="11" t="s">
        <v>877</v>
      </c>
      <c r="B63" s="11" t="s">
        <v>346</v>
      </c>
      <c r="C63" s="11" t="s">
        <v>239</v>
      </c>
      <c r="D63" s="11" t="s">
        <v>371</v>
      </c>
      <c r="E63" s="11" t="s">
        <v>872</v>
      </c>
      <c r="F63" s="12">
        <v>42626.722662037035</v>
      </c>
      <c r="G63" s="11" t="s">
        <v>873</v>
      </c>
    </row>
    <row r="64" spans="1:7" ht="12.75">
      <c r="A64" s="11" t="s">
        <v>877</v>
      </c>
      <c r="B64" s="11" t="s">
        <v>246</v>
      </c>
      <c r="C64" s="11" t="s">
        <v>240</v>
      </c>
      <c r="D64" s="11" t="s">
        <v>371</v>
      </c>
      <c r="E64" s="11" t="s">
        <v>872</v>
      </c>
      <c r="F64" s="12">
        <v>42626.72268518519</v>
      </c>
      <c r="G64" s="11" t="s">
        <v>873</v>
      </c>
    </row>
    <row r="65" spans="1:7" ht="12.75">
      <c r="A65" s="11" t="s">
        <v>877</v>
      </c>
      <c r="B65" s="11" t="s">
        <v>260</v>
      </c>
      <c r="C65" s="11" t="s">
        <v>868</v>
      </c>
      <c r="D65" s="11" t="s">
        <v>371</v>
      </c>
      <c r="E65" s="11" t="s">
        <v>872</v>
      </c>
      <c r="F65" s="12">
        <v>42626.72269675926</v>
      </c>
      <c r="G65" s="11" t="s">
        <v>873</v>
      </c>
    </row>
    <row r="66" spans="1:6" ht="12.75">
      <c r="A66" s="11" t="s">
        <v>877</v>
      </c>
      <c r="B66" s="11" t="s">
        <v>238</v>
      </c>
      <c r="D66" s="11" t="s">
        <v>371</v>
      </c>
      <c r="E66" s="11" t="s">
        <v>874</v>
      </c>
      <c r="F66" s="12">
        <v>42626.722766203704</v>
      </c>
    </row>
    <row r="67" spans="1:7" ht="12.75">
      <c r="A67" s="11" t="s">
        <v>877</v>
      </c>
      <c r="B67" s="11" t="s">
        <v>300</v>
      </c>
      <c r="C67" s="11" t="s">
        <v>238</v>
      </c>
      <c r="D67" s="11" t="s">
        <v>371</v>
      </c>
      <c r="E67" s="11" t="s">
        <v>872</v>
      </c>
      <c r="F67" s="12">
        <v>42626.72280092593</v>
      </c>
      <c r="G67" s="11" t="s">
        <v>873</v>
      </c>
    </row>
    <row r="68" spans="1:6" ht="12.75">
      <c r="A68" s="11" t="s">
        <v>877</v>
      </c>
      <c r="B68" s="11" t="s">
        <v>299</v>
      </c>
      <c r="D68" s="11" t="s">
        <v>371</v>
      </c>
      <c r="E68" s="11" t="s">
        <v>874</v>
      </c>
      <c r="F68" s="12">
        <v>42626.72289351852</v>
      </c>
    </row>
    <row r="69" spans="1:7" ht="12.75">
      <c r="A69" s="11" t="s">
        <v>877</v>
      </c>
      <c r="B69" s="11" t="s">
        <v>328</v>
      </c>
      <c r="C69" s="11" t="s">
        <v>244</v>
      </c>
      <c r="D69" s="11" t="s">
        <v>371</v>
      </c>
      <c r="E69" s="11" t="s">
        <v>872</v>
      </c>
      <c r="F69" s="12">
        <v>42626.72251157407</v>
      </c>
      <c r="G69" s="11" t="s">
        <v>873</v>
      </c>
    </row>
    <row r="70" spans="1:7" ht="12.75">
      <c r="A70" s="11" t="s">
        <v>877</v>
      </c>
      <c r="B70" s="11" t="s">
        <v>255</v>
      </c>
      <c r="C70" s="11" t="s">
        <v>869</v>
      </c>
      <c r="D70" s="11" t="s">
        <v>371</v>
      </c>
      <c r="E70" s="11" t="s">
        <v>872</v>
      </c>
      <c r="F70" s="12">
        <v>42626.722592592596</v>
      </c>
      <c r="G70" s="11" t="s">
        <v>873</v>
      </c>
    </row>
    <row r="71" spans="1:7" ht="12.75">
      <c r="A71" s="11" t="s">
        <v>877</v>
      </c>
      <c r="B71" s="11" t="s">
        <v>319</v>
      </c>
      <c r="C71" s="11" t="s">
        <v>240</v>
      </c>
      <c r="D71" s="11" t="s">
        <v>371</v>
      </c>
      <c r="E71" s="11" t="s">
        <v>872</v>
      </c>
      <c r="F71" s="12">
        <v>42626.72261574074</v>
      </c>
      <c r="G71" s="11" t="s">
        <v>873</v>
      </c>
    </row>
    <row r="72" spans="1:7" ht="12.75">
      <c r="A72" s="11" t="s">
        <v>877</v>
      </c>
      <c r="B72" s="11" t="s">
        <v>346</v>
      </c>
      <c r="C72" s="11" t="s">
        <v>239</v>
      </c>
      <c r="D72" s="11" t="s">
        <v>371</v>
      </c>
      <c r="E72" s="11" t="s">
        <v>872</v>
      </c>
      <c r="F72" s="12">
        <v>42626.722662037035</v>
      </c>
      <c r="G72" s="11" t="s">
        <v>873</v>
      </c>
    </row>
    <row r="73" spans="1:7" ht="12.75">
      <c r="A73" s="11" t="s">
        <v>877</v>
      </c>
      <c r="B73" s="11" t="s">
        <v>246</v>
      </c>
      <c r="C73" s="11" t="s">
        <v>240</v>
      </c>
      <c r="D73" s="11" t="s">
        <v>371</v>
      </c>
      <c r="E73" s="11" t="s">
        <v>872</v>
      </c>
      <c r="F73" s="12">
        <v>42626.72268518519</v>
      </c>
      <c r="G73" s="11" t="s">
        <v>873</v>
      </c>
    </row>
    <row r="74" spans="1:7" ht="12.75">
      <c r="A74" s="11" t="s">
        <v>877</v>
      </c>
      <c r="B74" s="11" t="s">
        <v>260</v>
      </c>
      <c r="C74" s="11" t="s">
        <v>868</v>
      </c>
      <c r="D74" s="11" t="s">
        <v>371</v>
      </c>
      <c r="E74" s="11" t="s">
        <v>872</v>
      </c>
      <c r="F74" s="12">
        <v>42626.72269675926</v>
      </c>
      <c r="G74" s="11" t="s">
        <v>873</v>
      </c>
    </row>
    <row r="75" spans="1:6" ht="12.75">
      <c r="A75" s="11" t="s">
        <v>877</v>
      </c>
      <c r="B75" s="11" t="s">
        <v>238</v>
      </c>
      <c r="D75" s="11" t="s">
        <v>371</v>
      </c>
      <c r="E75" s="11" t="s">
        <v>874</v>
      </c>
      <c r="F75" s="12">
        <v>42627.722766203704</v>
      </c>
    </row>
    <row r="76" spans="1:7" ht="12.75">
      <c r="A76" s="11" t="s">
        <v>877</v>
      </c>
      <c r="B76" s="11" t="s">
        <v>300</v>
      </c>
      <c r="C76" s="11" t="s">
        <v>238</v>
      </c>
      <c r="D76" s="11" t="s">
        <v>371</v>
      </c>
      <c r="E76" s="11" t="s">
        <v>872</v>
      </c>
      <c r="F76" s="11">
        <v>42626.72280092593</v>
      </c>
      <c r="G76" s="11" t="s">
        <v>873</v>
      </c>
    </row>
    <row r="77" spans="1:6" ht="12.75">
      <c r="A77" s="11" t="s">
        <v>877</v>
      </c>
      <c r="B77" s="11" t="s">
        <v>299</v>
      </c>
      <c r="D77" s="11" t="s">
        <v>371</v>
      </c>
      <c r="E77" s="11" t="s">
        <v>874</v>
      </c>
      <c r="F77" s="11">
        <v>42626.72280092593</v>
      </c>
    </row>
    <row r="78" spans="1:6" ht="12.75">
      <c r="A78" s="11" t="s">
        <v>877</v>
      </c>
      <c r="B78" s="11" t="s">
        <v>238</v>
      </c>
      <c r="D78" s="11" t="s">
        <v>371</v>
      </c>
      <c r="E78" s="11" t="s">
        <v>874</v>
      </c>
      <c r="F78" s="11">
        <v>42626.72280092593</v>
      </c>
    </row>
    <row r="79" spans="1:6" ht="12.75">
      <c r="A79" s="11" t="s">
        <v>877</v>
      </c>
      <c r="B79" s="11" t="s">
        <v>299</v>
      </c>
      <c r="D79" s="11" t="s">
        <v>371</v>
      </c>
      <c r="E79" s="11" t="s">
        <v>874</v>
      </c>
      <c r="F79" s="11">
        <v>42626.72280092593</v>
      </c>
    </row>
    <row r="80" spans="1:6" ht="12.75">
      <c r="A80" s="11" t="s">
        <v>877</v>
      </c>
      <c r="B80" s="11" t="s">
        <v>238</v>
      </c>
      <c r="D80" s="11" t="s">
        <v>371</v>
      </c>
      <c r="E80" s="11" t="s">
        <v>874</v>
      </c>
      <c r="F80" s="11">
        <v>42626.72280092593</v>
      </c>
    </row>
    <row r="81" spans="1:6" ht="12.75">
      <c r="A81" s="11" t="s">
        <v>877</v>
      </c>
      <c r="B81" s="11" t="s">
        <v>299</v>
      </c>
      <c r="D81" s="11" t="s">
        <v>371</v>
      </c>
      <c r="E81" s="11" t="s">
        <v>874</v>
      </c>
      <c r="F81" s="11">
        <v>42626.72280092593</v>
      </c>
    </row>
    <row r="82" spans="1:7" ht="12.75">
      <c r="A82" s="11" t="s">
        <v>877</v>
      </c>
      <c r="B82" s="11" t="s">
        <v>328</v>
      </c>
      <c r="C82" s="11" t="s">
        <v>244</v>
      </c>
      <c r="D82" s="11" t="s">
        <v>371</v>
      </c>
      <c r="E82" s="11" t="s">
        <v>872</v>
      </c>
      <c r="F82" s="11">
        <v>42626.72280092593</v>
      </c>
      <c r="G82" s="11" t="s">
        <v>873</v>
      </c>
    </row>
    <row r="83" spans="1:7" ht="12.75">
      <c r="A83" s="11" t="s">
        <v>877</v>
      </c>
      <c r="B83" s="11" t="s">
        <v>255</v>
      </c>
      <c r="C83" s="11" t="s">
        <v>869</v>
      </c>
      <c r="D83" s="11" t="s">
        <v>371</v>
      </c>
      <c r="E83" s="11" t="s">
        <v>872</v>
      </c>
      <c r="F83" s="11">
        <v>42626.72280092593</v>
      </c>
      <c r="G83" s="11" t="s">
        <v>873</v>
      </c>
    </row>
    <row r="84" spans="1:7" ht="12.75">
      <c r="A84" s="11" t="s">
        <v>877</v>
      </c>
      <c r="B84" s="11" t="s">
        <v>319</v>
      </c>
      <c r="C84" s="11" t="s">
        <v>240</v>
      </c>
      <c r="D84" s="11" t="s">
        <v>371</v>
      </c>
      <c r="E84" s="11" t="s">
        <v>872</v>
      </c>
      <c r="F84" s="11">
        <v>42626.72280092593</v>
      </c>
      <c r="G84" s="11" t="s">
        <v>873</v>
      </c>
    </row>
    <row r="85" spans="1:7" ht="12.75">
      <c r="A85" s="11" t="s">
        <v>877</v>
      </c>
      <c r="B85" s="11" t="s">
        <v>346</v>
      </c>
      <c r="C85" s="11" t="s">
        <v>239</v>
      </c>
      <c r="D85" s="11" t="s">
        <v>371</v>
      </c>
      <c r="E85" s="11" t="s">
        <v>872</v>
      </c>
      <c r="F85" s="11">
        <v>42626.72280092593</v>
      </c>
      <c r="G85" s="11" t="s">
        <v>873</v>
      </c>
    </row>
    <row r="86" spans="1:7" ht="12.75">
      <c r="A86" s="11" t="s">
        <v>877</v>
      </c>
      <c r="B86" s="11" t="s">
        <v>246</v>
      </c>
      <c r="C86" s="11" t="s">
        <v>240</v>
      </c>
      <c r="D86" s="11" t="s">
        <v>371</v>
      </c>
      <c r="E86" s="11" t="s">
        <v>872</v>
      </c>
      <c r="F86" s="11">
        <v>42626.72280092593</v>
      </c>
      <c r="G86" s="11" t="s">
        <v>873</v>
      </c>
    </row>
    <row r="87" spans="1:7" ht="12.75">
      <c r="A87" s="11" t="s">
        <v>877</v>
      </c>
      <c r="B87" s="11" t="s">
        <v>260</v>
      </c>
      <c r="C87" s="11" t="s">
        <v>868</v>
      </c>
      <c r="D87" s="11" t="s">
        <v>371</v>
      </c>
      <c r="E87" s="11" t="s">
        <v>872</v>
      </c>
      <c r="F87" s="11">
        <v>42626.72280092593</v>
      </c>
      <c r="G87" s="11" t="s">
        <v>873</v>
      </c>
    </row>
    <row r="88" spans="1:7" ht="12.75">
      <c r="A88" s="11" t="s">
        <v>877</v>
      </c>
      <c r="B88" s="11" t="s">
        <v>300</v>
      </c>
      <c r="C88" s="11" t="s">
        <v>238</v>
      </c>
      <c r="D88" s="11" t="s">
        <v>371</v>
      </c>
      <c r="E88" s="11" t="s">
        <v>872</v>
      </c>
      <c r="F88" s="11">
        <v>42626.72280092593</v>
      </c>
      <c r="G88" s="11" t="s">
        <v>873</v>
      </c>
    </row>
    <row r="89" spans="1:7" ht="12.75">
      <c r="A89" s="11" t="s">
        <v>877</v>
      </c>
      <c r="B89" s="11" t="s">
        <v>328</v>
      </c>
      <c r="C89" s="11" t="s">
        <v>244</v>
      </c>
      <c r="D89" s="11" t="s">
        <v>371</v>
      </c>
      <c r="E89" s="11" t="s">
        <v>872</v>
      </c>
      <c r="F89" s="11">
        <v>42626.72251157407</v>
      </c>
      <c r="G89" s="11" t="s">
        <v>873</v>
      </c>
    </row>
    <row r="90" spans="1:7" ht="12.75">
      <c r="A90" s="11" t="s">
        <v>877</v>
      </c>
      <c r="B90" s="11" t="s">
        <v>255</v>
      </c>
      <c r="C90" s="11" t="s">
        <v>869</v>
      </c>
      <c r="D90" s="11" t="s">
        <v>371</v>
      </c>
      <c r="E90" s="11" t="s">
        <v>872</v>
      </c>
      <c r="F90" s="11">
        <v>42626.722592592596</v>
      </c>
      <c r="G90" s="11" t="s">
        <v>873</v>
      </c>
    </row>
    <row r="91" spans="1:7" ht="12.75">
      <c r="A91" s="11" t="s">
        <v>877</v>
      </c>
      <c r="B91" s="11" t="s">
        <v>319</v>
      </c>
      <c r="C91" s="11" t="s">
        <v>240</v>
      </c>
      <c r="D91" s="11" t="s">
        <v>371</v>
      </c>
      <c r="E91" s="11" t="s">
        <v>872</v>
      </c>
      <c r="F91" s="11">
        <v>42626.72261574074</v>
      </c>
      <c r="G91" s="11" t="s">
        <v>873</v>
      </c>
    </row>
    <row r="92" spans="1:7" ht="12.75">
      <c r="A92" s="11" t="s">
        <v>877</v>
      </c>
      <c r="B92" s="11" t="s">
        <v>346</v>
      </c>
      <c r="C92" s="11" t="s">
        <v>239</v>
      </c>
      <c r="D92" s="11" t="s">
        <v>371</v>
      </c>
      <c r="E92" s="11" t="s">
        <v>872</v>
      </c>
      <c r="F92" s="11">
        <v>42626.722662037035</v>
      </c>
      <c r="G92" s="11" t="s">
        <v>873</v>
      </c>
    </row>
    <row r="93" spans="1:7" ht="12.75">
      <c r="A93" s="11" t="s">
        <v>877</v>
      </c>
      <c r="B93" s="11" t="s">
        <v>246</v>
      </c>
      <c r="C93" s="11" t="s">
        <v>240</v>
      </c>
      <c r="D93" s="11" t="s">
        <v>371</v>
      </c>
      <c r="E93" s="11" t="s">
        <v>872</v>
      </c>
      <c r="F93" s="11">
        <v>42626.72268518519</v>
      </c>
      <c r="G93" s="11" t="s">
        <v>873</v>
      </c>
    </row>
    <row r="94" spans="1:7" ht="12.75">
      <c r="A94" s="11" t="s">
        <v>877</v>
      </c>
      <c r="B94" s="11" t="s">
        <v>260</v>
      </c>
      <c r="C94" s="11" t="s">
        <v>868</v>
      </c>
      <c r="D94" s="11" t="s">
        <v>371</v>
      </c>
      <c r="E94" s="11" t="s">
        <v>872</v>
      </c>
      <c r="F94" s="11">
        <v>42626.72269675926</v>
      </c>
      <c r="G94" s="11" t="s">
        <v>873</v>
      </c>
    </row>
    <row r="95" spans="1:6" ht="12.75">
      <c r="A95" s="11" t="s">
        <v>877</v>
      </c>
      <c r="B95" s="11" t="s">
        <v>238</v>
      </c>
      <c r="D95" s="11" t="s">
        <v>371</v>
      </c>
      <c r="E95" s="11" t="s">
        <v>874</v>
      </c>
      <c r="F95" s="11">
        <v>42626.722766203704</v>
      </c>
    </row>
    <row r="96" spans="1:7" ht="12.75">
      <c r="A96" s="11" t="s">
        <v>877</v>
      </c>
      <c r="B96" s="11" t="s">
        <v>300</v>
      </c>
      <c r="C96" s="11" t="s">
        <v>238</v>
      </c>
      <c r="D96" s="11" t="s">
        <v>371</v>
      </c>
      <c r="E96" s="11" t="s">
        <v>872</v>
      </c>
      <c r="F96" s="11">
        <v>42626.72280092593</v>
      </c>
      <c r="G96" s="11" t="s">
        <v>873</v>
      </c>
    </row>
    <row r="97" spans="1:6" ht="12.75">
      <c r="A97" s="11" t="s">
        <v>877</v>
      </c>
      <c r="B97" s="11" t="s">
        <v>299</v>
      </c>
      <c r="D97" s="11" t="s">
        <v>371</v>
      </c>
      <c r="E97" s="11" t="s">
        <v>874</v>
      </c>
      <c r="F97" s="11">
        <v>42626.72289351852</v>
      </c>
    </row>
    <row r="98" spans="1:7" ht="12.75">
      <c r="A98" s="11" t="s">
        <v>877</v>
      </c>
      <c r="B98" s="11" t="s">
        <v>328</v>
      </c>
      <c r="C98" s="11" t="s">
        <v>244</v>
      </c>
      <c r="D98" s="11" t="s">
        <v>371</v>
      </c>
      <c r="E98" s="11" t="s">
        <v>872</v>
      </c>
      <c r="F98" s="11">
        <v>42626.72251157407</v>
      </c>
      <c r="G98" s="11" t="s">
        <v>873</v>
      </c>
    </row>
    <row r="99" spans="1:7" ht="12.75">
      <c r="A99" s="11" t="s">
        <v>877</v>
      </c>
      <c r="B99" s="11" t="s">
        <v>255</v>
      </c>
      <c r="C99" s="11" t="s">
        <v>869</v>
      </c>
      <c r="D99" s="11" t="s">
        <v>371</v>
      </c>
      <c r="E99" s="11" t="s">
        <v>872</v>
      </c>
      <c r="F99" s="11">
        <v>42626.722592592596</v>
      </c>
      <c r="G99" s="11" t="s">
        <v>873</v>
      </c>
    </row>
    <row r="100" spans="1:7" ht="12.75">
      <c r="A100" s="11" t="s">
        <v>877</v>
      </c>
      <c r="B100" s="11" t="s">
        <v>319</v>
      </c>
      <c r="C100" s="11" t="s">
        <v>240</v>
      </c>
      <c r="D100" s="11" t="s">
        <v>371</v>
      </c>
      <c r="E100" s="11" t="s">
        <v>872</v>
      </c>
      <c r="F100" s="11">
        <v>42626.72261574074</v>
      </c>
      <c r="G100" s="11" t="s">
        <v>873</v>
      </c>
    </row>
    <row r="101" spans="1:7" ht="12.75">
      <c r="A101" s="11" t="s">
        <v>877</v>
      </c>
      <c r="B101" s="11" t="s">
        <v>346</v>
      </c>
      <c r="C101" s="11" t="s">
        <v>239</v>
      </c>
      <c r="D101" s="11" t="s">
        <v>371</v>
      </c>
      <c r="E101" s="11" t="s">
        <v>872</v>
      </c>
      <c r="F101" s="11">
        <v>42626.722662037035</v>
      </c>
      <c r="G101" s="11" t="s">
        <v>873</v>
      </c>
    </row>
    <row r="102" spans="1:7" ht="12.75">
      <c r="A102" s="11" t="s">
        <v>877</v>
      </c>
      <c r="B102" s="11" t="s">
        <v>246</v>
      </c>
      <c r="C102" s="11" t="s">
        <v>240</v>
      </c>
      <c r="D102" s="11" t="s">
        <v>371</v>
      </c>
      <c r="E102" s="11" t="s">
        <v>872</v>
      </c>
      <c r="F102" s="11">
        <v>42626.72268518519</v>
      </c>
      <c r="G102" s="11" t="s">
        <v>873</v>
      </c>
    </row>
    <row r="103" spans="1:7" ht="12.75">
      <c r="A103" s="11" t="s">
        <v>877</v>
      </c>
      <c r="B103" s="11" t="s">
        <v>260</v>
      </c>
      <c r="C103" s="11" t="s">
        <v>868</v>
      </c>
      <c r="D103" s="11" t="s">
        <v>371</v>
      </c>
      <c r="E103" s="11" t="s">
        <v>872</v>
      </c>
      <c r="F103" s="11">
        <v>42626.72269675926</v>
      </c>
      <c r="G103" s="11" t="s">
        <v>873</v>
      </c>
    </row>
    <row r="104" spans="1:6" ht="12.75">
      <c r="A104" s="11" t="s">
        <v>877</v>
      </c>
      <c r="B104" s="11" t="s">
        <v>238</v>
      </c>
      <c r="D104" s="11" t="s">
        <v>371</v>
      </c>
      <c r="E104" s="11" t="s">
        <v>874</v>
      </c>
      <c r="F104" s="11">
        <v>42626.722766203704</v>
      </c>
    </row>
    <row r="105" spans="1:7" ht="12.75">
      <c r="A105" s="11" t="s">
        <v>877</v>
      </c>
      <c r="B105" s="11" t="s">
        <v>300</v>
      </c>
      <c r="C105" s="11" t="s">
        <v>238</v>
      </c>
      <c r="D105" s="11" t="s">
        <v>371</v>
      </c>
      <c r="E105" s="11" t="s">
        <v>872</v>
      </c>
      <c r="F105" s="11">
        <v>42626.72280092593</v>
      </c>
      <c r="G105" s="11" t="s">
        <v>873</v>
      </c>
    </row>
    <row r="106" spans="1:6" ht="12.75">
      <c r="A106" s="11" t="s">
        <v>877</v>
      </c>
      <c r="B106" s="11" t="s">
        <v>299</v>
      </c>
      <c r="D106" s="11" t="s">
        <v>371</v>
      </c>
      <c r="E106" s="11" t="s">
        <v>874</v>
      </c>
      <c r="F106" s="11">
        <v>42626.72289351852</v>
      </c>
    </row>
    <row r="107" spans="1:7" ht="12.75">
      <c r="A107" s="11" t="s">
        <v>877</v>
      </c>
      <c r="B107" s="11" t="s">
        <v>328</v>
      </c>
      <c r="C107" s="11" t="s">
        <v>244</v>
      </c>
      <c r="D107" s="11" t="s">
        <v>371</v>
      </c>
      <c r="E107" s="11" t="s">
        <v>872</v>
      </c>
      <c r="F107" s="11">
        <v>42626.72251157407</v>
      </c>
      <c r="G107" s="11" t="s">
        <v>873</v>
      </c>
    </row>
    <row r="108" spans="1:7" ht="12.75">
      <c r="A108" s="11" t="s">
        <v>877</v>
      </c>
      <c r="B108" s="11" t="s">
        <v>255</v>
      </c>
      <c r="C108" s="11" t="s">
        <v>869</v>
      </c>
      <c r="D108" s="11" t="s">
        <v>371</v>
      </c>
      <c r="E108" s="11" t="s">
        <v>872</v>
      </c>
      <c r="F108" s="11">
        <v>42626.722592592596</v>
      </c>
      <c r="G108" s="11" t="s">
        <v>873</v>
      </c>
    </row>
    <row r="109" spans="1:7" ht="12.75">
      <c r="A109" s="11" t="s">
        <v>877</v>
      </c>
      <c r="B109" s="11" t="s">
        <v>319</v>
      </c>
      <c r="C109" s="11" t="s">
        <v>240</v>
      </c>
      <c r="D109" s="11" t="s">
        <v>371</v>
      </c>
      <c r="E109" s="11" t="s">
        <v>872</v>
      </c>
      <c r="F109" s="11">
        <v>42626.72261574074</v>
      </c>
      <c r="G109" s="11" t="s">
        <v>873</v>
      </c>
    </row>
    <row r="110" spans="1:7" ht="12.75">
      <c r="A110" s="11" t="s">
        <v>877</v>
      </c>
      <c r="B110" s="11" t="s">
        <v>346</v>
      </c>
      <c r="C110" s="11" t="s">
        <v>239</v>
      </c>
      <c r="D110" s="11" t="s">
        <v>371</v>
      </c>
      <c r="E110" s="11" t="s">
        <v>872</v>
      </c>
      <c r="F110" s="11">
        <v>42626.722662037035</v>
      </c>
      <c r="G110" s="11" t="s">
        <v>873</v>
      </c>
    </row>
    <row r="111" spans="1:7" ht="12.75">
      <c r="A111" s="11" t="s">
        <v>877</v>
      </c>
      <c r="B111" s="11" t="s">
        <v>246</v>
      </c>
      <c r="C111" s="11" t="s">
        <v>240</v>
      </c>
      <c r="D111" s="11" t="s">
        <v>371</v>
      </c>
      <c r="E111" s="11" t="s">
        <v>872</v>
      </c>
      <c r="F111" s="11">
        <v>42626.72268518519</v>
      </c>
      <c r="G111" s="11" t="s">
        <v>873</v>
      </c>
    </row>
    <row r="112" spans="1:7" ht="12.75">
      <c r="A112" s="11" t="s">
        <v>877</v>
      </c>
      <c r="B112" s="11" t="s">
        <v>260</v>
      </c>
      <c r="C112" s="11" t="s">
        <v>868</v>
      </c>
      <c r="D112" s="11" t="s">
        <v>371</v>
      </c>
      <c r="E112" s="11" t="s">
        <v>872</v>
      </c>
      <c r="F112" s="11">
        <v>42626.72269675926</v>
      </c>
      <c r="G112" s="11" t="s">
        <v>873</v>
      </c>
    </row>
    <row r="113" spans="1:6" ht="12.75">
      <c r="A113" s="11" t="s">
        <v>877</v>
      </c>
      <c r="B113" s="11" t="s">
        <v>238</v>
      </c>
      <c r="D113" s="11" t="s">
        <v>371</v>
      </c>
      <c r="E113" s="11" t="s">
        <v>874</v>
      </c>
      <c r="F113" s="11">
        <v>42627.722766203704</v>
      </c>
    </row>
    <row r="114" spans="1:7" ht="12.75">
      <c r="A114" s="11" t="s">
        <v>877</v>
      </c>
      <c r="B114" s="11" t="s">
        <v>300</v>
      </c>
      <c r="C114" s="11" t="s">
        <v>238</v>
      </c>
      <c r="D114" s="11" t="s">
        <v>371</v>
      </c>
      <c r="E114" s="11" t="s">
        <v>872</v>
      </c>
      <c r="F114" s="11">
        <v>42626.72280092593</v>
      </c>
      <c r="G114" s="11" t="s">
        <v>873</v>
      </c>
    </row>
    <row r="115" spans="1:6" ht="12.75">
      <c r="A115" s="11" t="s">
        <v>877</v>
      </c>
      <c r="B115" s="11" t="s">
        <v>299</v>
      </c>
      <c r="D115" s="11" t="s">
        <v>371</v>
      </c>
      <c r="E115" s="11" t="s">
        <v>874</v>
      </c>
      <c r="F115" s="11">
        <v>42626.72280092593</v>
      </c>
    </row>
    <row r="116" spans="1:6" ht="12.75">
      <c r="A116" s="11" t="s">
        <v>877</v>
      </c>
      <c r="B116" s="11" t="s">
        <v>238</v>
      </c>
      <c r="D116" s="11" t="s">
        <v>371</v>
      </c>
      <c r="E116" s="11" t="s">
        <v>874</v>
      </c>
      <c r="F116" s="11">
        <v>42626.72280092593</v>
      </c>
    </row>
    <row r="117" spans="1:6" ht="12.75">
      <c r="A117" s="11" t="s">
        <v>877</v>
      </c>
      <c r="B117" s="11" t="s">
        <v>299</v>
      </c>
      <c r="D117" s="11" t="s">
        <v>371</v>
      </c>
      <c r="E117" s="11" t="s">
        <v>874</v>
      </c>
      <c r="F117" s="11">
        <v>42626.72280092593</v>
      </c>
    </row>
    <row r="118" spans="1:6" ht="12.75">
      <c r="A118" s="11" t="s">
        <v>877</v>
      </c>
      <c r="B118" s="11" t="s">
        <v>238</v>
      </c>
      <c r="D118" s="11" t="s">
        <v>371</v>
      </c>
      <c r="E118" s="11" t="s">
        <v>373</v>
      </c>
      <c r="F118" s="11">
        <v>42626.72280092593</v>
      </c>
    </row>
    <row r="119" spans="1:6" ht="12.75">
      <c r="A119" s="11" t="s">
        <v>877</v>
      </c>
      <c r="B119" s="11" t="s">
        <v>299</v>
      </c>
      <c r="D119" s="11" t="s">
        <v>371</v>
      </c>
      <c r="E119" s="11" t="s">
        <v>373</v>
      </c>
      <c r="F119" s="11">
        <v>42626.72280092593</v>
      </c>
    </row>
    <row r="120" spans="1:7" ht="12.75">
      <c r="A120" s="11" t="s">
        <v>877</v>
      </c>
      <c r="B120" s="11" t="s">
        <v>328</v>
      </c>
      <c r="C120" s="11" t="s">
        <v>244</v>
      </c>
      <c r="D120" s="11" t="s">
        <v>371</v>
      </c>
      <c r="E120" s="11" t="s">
        <v>373</v>
      </c>
      <c r="F120" s="11">
        <v>42626.72280092593</v>
      </c>
      <c r="G120" s="11" t="s">
        <v>873</v>
      </c>
    </row>
    <row r="121" spans="1:7" ht="12.75">
      <c r="A121" s="11" t="s">
        <v>877</v>
      </c>
      <c r="B121" s="11" t="s">
        <v>328</v>
      </c>
      <c r="C121" s="11" t="s">
        <v>244</v>
      </c>
      <c r="D121" s="11" t="s">
        <v>371</v>
      </c>
      <c r="E121" s="11" t="s">
        <v>373</v>
      </c>
      <c r="F121" s="11">
        <v>42626.72251157407</v>
      </c>
      <c r="G121" s="11" t="s">
        <v>873</v>
      </c>
    </row>
    <row r="122" spans="1:7" ht="12.75">
      <c r="A122" s="11" t="s">
        <v>877</v>
      </c>
      <c r="B122" s="11" t="s">
        <v>255</v>
      </c>
      <c r="C122" s="11" t="s">
        <v>869</v>
      </c>
      <c r="D122" s="11" t="s">
        <v>371</v>
      </c>
      <c r="E122" s="11" t="s">
        <v>373</v>
      </c>
      <c r="F122" s="11">
        <v>42626.722592592596</v>
      </c>
      <c r="G122" s="11" t="s">
        <v>873</v>
      </c>
    </row>
    <row r="123" spans="1:7" ht="12.75">
      <c r="A123" s="11" t="s">
        <v>877</v>
      </c>
      <c r="B123" s="11" t="s">
        <v>319</v>
      </c>
      <c r="C123" s="11" t="s">
        <v>240</v>
      </c>
      <c r="D123" s="11" t="s">
        <v>371</v>
      </c>
      <c r="E123" s="11" t="s">
        <v>373</v>
      </c>
      <c r="F123" s="11">
        <v>42626.72261574074</v>
      </c>
      <c r="G123" s="11" t="s">
        <v>873</v>
      </c>
    </row>
    <row r="124" spans="1:7" ht="12.75">
      <c r="A124" s="11" t="s">
        <v>877</v>
      </c>
      <c r="B124" s="11" t="s">
        <v>346</v>
      </c>
      <c r="C124" s="11" t="s">
        <v>239</v>
      </c>
      <c r="D124" s="11" t="s">
        <v>371</v>
      </c>
      <c r="E124" s="11" t="s">
        <v>373</v>
      </c>
      <c r="F124" s="11">
        <v>42626.722662037035</v>
      </c>
      <c r="G124" s="11" t="s">
        <v>873</v>
      </c>
    </row>
    <row r="125" spans="1:7" ht="12.75">
      <c r="A125" s="11" t="s">
        <v>877</v>
      </c>
      <c r="B125" s="11" t="s">
        <v>246</v>
      </c>
      <c r="C125" s="11" t="s">
        <v>240</v>
      </c>
      <c r="D125" s="11" t="s">
        <v>371</v>
      </c>
      <c r="E125" s="11" t="s">
        <v>373</v>
      </c>
      <c r="F125" s="11">
        <v>42626.72268518519</v>
      </c>
      <c r="G125" s="11" t="s">
        <v>873</v>
      </c>
    </row>
    <row r="126" spans="1:7" ht="12.75">
      <c r="A126" s="11" t="s">
        <v>877</v>
      </c>
      <c r="B126" s="11" t="s">
        <v>260</v>
      </c>
      <c r="C126" s="11" t="s">
        <v>868</v>
      </c>
      <c r="D126" s="11" t="s">
        <v>371</v>
      </c>
      <c r="E126" s="11" t="s">
        <v>373</v>
      </c>
      <c r="F126" s="11">
        <v>42626.72269675926</v>
      </c>
      <c r="G126" s="11" t="s">
        <v>873</v>
      </c>
    </row>
    <row r="127" spans="1:6" ht="12.75">
      <c r="A127" s="11" t="s">
        <v>877</v>
      </c>
      <c r="B127" s="11" t="s">
        <v>238</v>
      </c>
      <c r="D127" s="11" t="s">
        <v>371</v>
      </c>
      <c r="E127" s="11" t="s">
        <v>373</v>
      </c>
      <c r="F127" s="11">
        <v>42626.722766203704</v>
      </c>
    </row>
    <row r="128" spans="1:7" ht="12.75">
      <c r="A128" s="11" t="s">
        <v>877</v>
      </c>
      <c r="B128" s="11" t="s">
        <v>300</v>
      </c>
      <c r="C128" s="11" t="s">
        <v>238</v>
      </c>
      <c r="D128" s="11" t="s">
        <v>371</v>
      </c>
      <c r="E128" s="11" t="s">
        <v>373</v>
      </c>
      <c r="F128" s="11">
        <v>42626.72280092593</v>
      </c>
      <c r="G128" s="11" t="s">
        <v>873</v>
      </c>
    </row>
    <row r="129" spans="1:6" ht="12.75">
      <c r="A129" s="11" t="s">
        <v>877</v>
      </c>
      <c r="B129" s="11" t="s">
        <v>299</v>
      </c>
      <c r="D129" s="11" t="s">
        <v>371</v>
      </c>
      <c r="E129" s="11" t="s">
        <v>373</v>
      </c>
      <c r="F129" s="11">
        <v>42626.72289351852</v>
      </c>
    </row>
    <row r="130" spans="1:7" ht="12.75">
      <c r="A130" s="11" t="s">
        <v>877</v>
      </c>
      <c r="B130" s="11" t="s">
        <v>328</v>
      </c>
      <c r="C130" s="11" t="s">
        <v>244</v>
      </c>
      <c r="D130" s="11" t="s">
        <v>371</v>
      </c>
      <c r="E130" s="11" t="s">
        <v>373</v>
      </c>
      <c r="F130" s="11">
        <v>42626.72251157407</v>
      </c>
      <c r="G130" s="11" t="s">
        <v>873</v>
      </c>
    </row>
    <row r="131" spans="1:7" ht="12.75">
      <c r="A131" s="11" t="s">
        <v>877</v>
      </c>
      <c r="B131" s="11" t="s">
        <v>255</v>
      </c>
      <c r="C131" s="11" t="s">
        <v>869</v>
      </c>
      <c r="D131" s="11" t="s">
        <v>371</v>
      </c>
      <c r="E131" s="11" t="s">
        <v>373</v>
      </c>
      <c r="F131" s="11">
        <v>42626.722592592596</v>
      </c>
      <c r="G131" s="11" t="s">
        <v>873</v>
      </c>
    </row>
    <row r="132" spans="1:7" ht="12.75">
      <c r="A132" s="11" t="s">
        <v>877</v>
      </c>
      <c r="B132" s="11" t="s">
        <v>319</v>
      </c>
      <c r="C132" s="11" t="s">
        <v>240</v>
      </c>
      <c r="D132" s="11" t="s">
        <v>371</v>
      </c>
      <c r="E132" s="11" t="s">
        <v>373</v>
      </c>
      <c r="F132" s="11">
        <v>42626.72261574074</v>
      </c>
      <c r="G132" s="11" t="s">
        <v>873</v>
      </c>
    </row>
    <row r="133" spans="1:7" ht="12.75">
      <c r="A133" s="11" t="s">
        <v>877</v>
      </c>
      <c r="B133" s="11" t="s">
        <v>346</v>
      </c>
      <c r="C133" s="11" t="s">
        <v>239</v>
      </c>
      <c r="D133" s="11" t="s">
        <v>371</v>
      </c>
      <c r="E133" s="11" t="s">
        <v>373</v>
      </c>
      <c r="F133" s="11">
        <v>42626.722662037035</v>
      </c>
      <c r="G133" s="11" t="s">
        <v>873</v>
      </c>
    </row>
    <row r="134" spans="1:7" ht="12.75">
      <c r="A134" s="11" t="s">
        <v>877</v>
      </c>
      <c r="B134" s="11" t="s">
        <v>246</v>
      </c>
      <c r="C134" s="11" t="s">
        <v>240</v>
      </c>
      <c r="D134" s="11" t="s">
        <v>371</v>
      </c>
      <c r="E134" s="11" t="s">
        <v>373</v>
      </c>
      <c r="F134" s="11">
        <v>42626.72268518519</v>
      </c>
      <c r="G134" s="11" t="s">
        <v>873</v>
      </c>
    </row>
    <row r="135" spans="1:7" ht="12.75">
      <c r="A135" s="11" t="s">
        <v>877</v>
      </c>
      <c r="B135" s="11" t="s">
        <v>260</v>
      </c>
      <c r="C135" s="11" t="s">
        <v>868</v>
      </c>
      <c r="D135" s="11" t="s">
        <v>371</v>
      </c>
      <c r="E135" s="11" t="s">
        <v>872</v>
      </c>
      <c r="F135" s="11">
        <v>42626.72269675926</v>
      </c>
      <c r="G135" s="11" t="s">
        <v>873</v>
      </c>
    </row>
    <row r="136" spans="1:6" ht="12.75">
      <c r="A136" s="11" t="s">
        <v>877</v>
      </c>
      <c r="B136" s="11" t="s">
        <v>238</v>
      </c>
      <c r="D136" s="11" t="s">
        <v>371</v>
      </c>
      <c r="E136" s="11" t="s">
        <v>874</v>
      </c>
      <c r="F136" s="11">
        <v>42626.722766203704</v>
      </c>
    </row>
    <row r="137" spans="1:7" ht="12.75">
      <c r="A137" s="11" t="s">
        <v>877</v>
      </c>
      <c r="B137" s="11" t="s">
        <v>300</v>
      </c>
      <c r="C137" s="11" t="s">
        <v>238</v>
      </c>
      <c r="D137" s="11" t="s">
        <v>371</v>
      </c>
      <c r="E137" s="11" t="s">
        <v>872</v>
      </c>
      <c r="F137" s="11">
        <v>42626.72280092593</v>
      </c>
      <c r="G137" s="11" t="s">
        <v>873</v>
      </c>
    </row>
    <row r="138" spans="1:6" ht="12.75">
      <c r="A138" s="11" t="s">
        <v>877</v>
      </c>
      <c r="B138" s="11" t="s">
        <v>299</v>
      </c>
      <c r="D138" s="11" t="s">
        <v>371</v>
      </c>
      <c r="E138" s="11" t="s">
        <v>874</v>
      </c>
      <c r="F138" s="11">
        <v>42626.72289351852</v>
      </c>
    </row>
    <row r="139" spans="1:7" ht="12.75">
      <c r="A139" s="11" t="s">
        <v>877</v>
      </c>
      <c r="B139" s="11" t="s">
        <v>328</v>
      </c>
      <c r="C139" s="11" t="s">
        <v>244</v>
      </c>
      <c r="D139" s="11" t="s">
        <v>371</v>
      </c>
      <c r="E139" s="11" t="s">
        <v>373</v>
      </c>
      <c r="F139" s="11">
        <v>42626.72251157407</v>
      </c>
      <c r="G139" s="11" t="s">
        <v>873</v>
      </c>
    </row>
    <row r="140" spans="1:7" ht="12.75">
      <c r="A140" s="11" t="s">
        <v>877</v>
      </c>
      <c r="B140" s="11" t="s">
        <v>255</v>
      </c>
      <c r="C140" s="11" t="s">
        <v>869</v>
      </c>
      <c r="D140" s="11" t="s">
        <v>371</v>
      </c>
      <c r="E140" s="11" t="s">
        <v>373</v>
      </c>
      <c r="F140" s="11">
        <v>42626.722592592596</v>
      </c>
      <c r="G140" s="11" t="s">
        <v>873</v>
      </c>
    </row>
    <row r="141" spans="1:7" ht="12.75">
      <c r="A141" s="11" t="s">
        <v>877</v>
      </c>
      <c r="B141" s="11" t="s">
        <v>319</v>
      </c>
      <c r="C141" s="11" t="s">
        <v>240</v>
      </c>
      <c r="D141" s="11" t="s">
        <v>371</v>
      </c>
      <c r="E141" s="11" t="s">
        <v>373</v>
      </c>
      <c r="F141" s="11">
        <v>42626.72261574074</v>
      </c>
      <c r="G141" s="11" t="s">
        <v>873</v>
      </c>
    </row>
    <row r="142" spans="1:7" ht="12.75">
      <c r="A142" s="11" t="s">
        <v>877</v>
      </c>
      <c r="B142" s="11" t="s">
        <v>346</v>
      </c>
      <c r="C142" s="11" t="s">
        <v>239</v>
      </c>
      <c r="D142" s="11" t="s">
        <v>371</v>
      </c>
      <c r="E142" s="11" t="s">
        <v>373</v>
      </c>
      <c r="F142" s="11">
        <v>42626.722662037035</v>
      </c>
      <c r="G142" s="11" t="s">
        <v>873</v>
      </c>
    </row>
    <row r="143" spans="1:7" ht="12.75">
      <c r="A143" s="11" t="s">
        <v>877</v>
      </c>
      <c r="B143" s="11" t="s">
        <v>246</v>
      </c>
      <c r="C143" s="11" t="s">
        <v>240</v>
      </c>
      <c r="D143" s="11" t="s">
        <v>371</v>
      </c>
      <c r="E143" s="11" t="s">
        <v>373</v>
      </c>
      <c r="F143" s="11">
        <v>42626.72268518519</v>
      </c>
      <c r="G143" s="11" t="s">
        <v>873</v>
      </c>
    </row>
    <row r="144" spans="1:7" ht="12.75">
      <c r="A144" s="11" t="s">
        <v>877</v>
      </c>
      <c r="B144" s="11" t="s">
        <v>260</v>
      </c>
      <c r="C144" s="11" t="s">
        <v>868</v>
      </c>
      <c r="D144" s="11" t="s">
        <v>371</v>
      </c>
      <c r="E144" s="11" t="s">
        <v>373</v>
      </c>
      <c r="F144" s="11">
        <v>42626.72269675926</v>
      </c>
      <c r="G144" s="11" t="s">
        <v>873</v>
      </c>
    </row>
    <row r="145" spans="1:6" ht="12.75">
      <c r="A145" s="11" t="s">
        <v>877</v>
      </c>
      <c r="B145" s="11" t="s">
        <v>238</v>
      </c>
      <c r="D145" s="11" t="s">
        <v>371</v>
      </c>
      <c r="E145" s="11" t="s">
        <v>373</v>
      </c>
      <c r="F145" s="11">
        <v>42627.722766203704</v>
      </c>
    </row>
    <row r="146" spans="1:7" ht="12.75">
      <c r="A146" s="11" t="s">
        <v>877</v>
      </c>
      <c r="B146" s="11" t="s">
        <v>300</v>
      </c>
      <c r="C146" s="11" t="s">
        <v>238</v>
      </c>
      <c r="D146" s="11" t="s">
        <v>371</v>
      </c>
      <c r="E146" s="11" t="s">
        <v>373</v>
      </c>
      <c r="F146" s="11">
        <v>42626.72280092593</v>
      </c>
      <c r="G146" s="11" t="s">
        <v>873</v>
      </c>
    </row>
    <row r="147" spans="1:6" ht="12.75">
      <c r="A147" s="11" t="s">
        <v>877</v>
      </c>
      <c r="B147" s="11" t="s">
        <v>299</v>
      </c>
      <c r="D147" s="11" t="s">
        <v>371</v>
      </c>
      <c r="E147" s="11" t="s">
        <v>373</v>
      </c>
      <c r="F147" s="11">
        <v>42626.72280092593</v>
      </c>
    </row>
    <row r="148" spans="1:6" ht="12.75">
      <c r="A148" s="11" t="s">
        <v>877</v>
      </c>
      <c r="B148" s="11" t="s">
        <v>238</v>
      </c>
      <c r="D148" s="11" t="s">
        <v>371</v>
      </c>
      <c r="E148" s="11" t="s">
        <v>373</v>
      </c>
      <c r="F148" s="11">
        <v>42626.72280092593</v>
      </c>
    </row>
    <row r="149" spans="1:6" ht="12.75">
      <c r="A149" s="11" t="s">
        <v>877</v>
      </c>
      <c r="B149" s="11" t="s">
        <v>299</v>
      </c>
      <c r="D149" s="11" t="s">
        <v>371</v>
      </c>
      <c r="E149" s="11" t="s">
        <v>373</v>
      </c>
      <c r="F149" s="11">
        <v>42626.72280092593</v>
      </c>
    </row>
    <row r="150" spans="1:6" ht="12.75">
      <c r="A150" s="11" t="s">
        <v>877</v>
      </c>
      <c r="B150" s="11" t="s">
        <v>238</v>
      </c>
      <c r="D150" s="11" t="s">
        <v>371</v>
      </c>
      <c r="E150" s="11" t="s">
        <v>373</v>
      </c>
      <c r="F150" s="11">
        <v>42626.72280092593</v>
      </c>
    </row>
    <row r="151" spans="1:6" ht="12.75">
      <c r="A151" s="11" t="s">
        <v>877</v>
      </c>
      <c r="B151" s="11" t="s">
        <v>299</v>
      </c>
      <c r="D151" s="11" t="s">
        <v>371</v>
      </c>
      <c r="E151" s="11" t="s">
        <v>373</v>
      </c>
      <c r="F151" s="11">
        <v>42626.72280092593</v>
      </c>
    </row>
    <row r="152" spans="1:7" ht="12.75">
      <c r="A152" s="11" t="s">
        <v>877</v>
      </c>
      <c r="B152" s="11" t="s">
        <v>328</v>
      </c>
      <c r="C152" s="11" t="s">
        <v>244</v>
      </c>
      <c r="D152" s="11" t="s">
        <v>371</v>
      </c>
      <c r="E152" s="11" t="s">
        <v>373</v>
      </c>
      <c r="F152" s="11">
        <v>42626.72280092593</v>
      </c>
      <c r="G152" s="11" t="s">
        <v>873</v>
      </c>
    </row>
    <row r="153" spans="1:7" ht="12.75">
      <c r="A153" s="11" t="s">
        <v>877</v>
      </c>
      <c r="B153" s="11" t="s">
        <v>255</v>
      </c>
      <c r="C153" s="11" t="s">
        <v>869</v>
      </c>
      <c r="D153" s="11" t="s">
        <v>371</v>
      </c>
      <c r="E153" s="11" t="s">
        <v>872</v>
      </c>
      <c r="F153" s="11">
        <v>42626.72280092593</v>
      </c>
      <c r="G153" s="11" t="s">
        <v>873</v>
      </c>
    </row>
    <row r="154" spans="1:7" ht="12.75">
      <c r="A154" s="11" t="s">
        <v>877</v>
      </c>
      <c r="B154" s="11" t="s">
        <v>319</v>
      </c>
      <c r="C154" s="11" t="s">
        <v>240</v>
      </c>
      <c r="D154" s="11" t="s">
        <v>371</v>
      </c>
      <c r="E154" s="11" t="s">
        <v>872</v>
      </c>
      <c r="F154" s="11">
        <v>42626.72280092593</v>
      </c>
      <c r="G154" s="11" t="s">
        <v>873</v>
      </c>
    </row>
    <row r="155" spans="1:7" ht="12.75">
      <c r="A155" s="11" t="s">
        <v>877</v>
      </c>
      <c r="B155" s="11" t="s">
        <v>346</v>
      </c>
      <c r="C155" s="11" t="s">
        <v>239</v>
      </c>
      <c r="D155" s="11" t="s">
        <v>371</v>
      </c>
      <c r="E155" s="11" t="s">
        <v>872</v>
      </c>
      <c r="F155" s="11">
        <v>42626.72280092593</v>
      </c>
      <c r="G155" s="11" t="s">
        <v>873</v>
      </c>
    </row>
    <row r="156" spans="1:7" ht="12.75">
      <c r="A156" s="11" t="s">
        <v>877</v>
      </c>
      <c r="B156" s="11" t="s">
        <v>246</v>
      </c>
      <c r="C156" s="11" t="s">
        <v>240</v>
      </c>
      <c r="D156" s="11" t="s">
        <v>371</v>
      </c>
      <c r="E156" s="11" t="s">
        <v>872</v>
      </c>
      <c r="F156" s="11">
        <v>42626.72280092593</v>
      </c>
      <c r="G156" s="11" t="s">
        <v>873</v>
      </c>
    </row>
    <row r="157" spans="1:7" ht="12.75">
      <c r="A157" s="11" t="s">
        <v>877</v>
      </c>
      <c r="B157" s="11" t="s">
        <v>260</v>
      </c>
      <c r="C157" s="11" t="s">
        <v>868</v>
      </c>
      <c r="D157" s="11" t="s">
        <v>371</v>
      </c>
      <c r="E157" s="11" t="s">
        <v>872</v>
      </c>
      <c r="F157" s="11">
        <v>42626.72280092593</v>
      </c>
      <c r="G157" s="11" t="s">
        <v>873</v>
      </c>
    </row>
    <row r="158" spans="1:7" ht="12.75">
      <c r="A158" s="11" t="s">
        <v>877</v>
      </c>
      <c r="B158" s="11" t="s">
        <v>300</v>
      </c>
      <c r="C158" s="11" t="s">
        <v>238</v>
      </c>
      <c r="D158" s="11" t="s">
        <v>371</v>
      </c>
      <c r="E158" s="11" t="s">
        <v>872</v>
      </c>
      <c r="F158" s="11">
        <v>42626.72280092593</v>
      </c>
      <c r="G158" s="11" t="s">
        <v>873</v>
      </c>
    </row>
    <row r="159" spans="1:7" ht="12.75">
      <c r="A159" s="11" t="s">
        <v>877</v>
      </c>
      <c r="B159" s="11" t="s">
        <v>328</v>
      </c>
      <c r="C159" s="11" t="s">
        <v>244</v>
      </c>
      <c r="D159" s="11" t="s">
        <v>371</v>
      </c>
      <c r="E159" s="11" t="s">
        <v>872</v>
      </c>
      <c r="F159" s="11">
        <v>42626.72251157407</v>
      </c>
      <c r="G159" s="11" t="s">
        <v>873</v>
      </c>
    </row>
    <row r="160" spans="1:7" ht="12.75">
      <c r="A160" s="11" t="s">
        <v>877</v>
      </c>
      <c r="B160" s="11" t="s">
        <v>255</v>
      </c>
      <c r="C160" s="11" t="s">
        <v>869</v>
      </c>
      <c r="D160" s="11" t="s">
        <v>371</v>
      </c>
      <c r="E160" s="11" t="s">
        <v>872</v>
      </c>
      <c r="F160" s="11">
        <v>42626.722592592596</v>
      </c>
      <c r="G160" s="11" t="s">
        <v>873</v>
      </c>
    </row>
    <row r="161" spans="1:7" ht="12.75">
      <c r="A161" s="11" t="s">
        <v>877</v>
      </c>
      <c r="B161" s="11" t="s">
        <v>319</v>
      </c>
      <c r="C161" s="11" t="s">
        <v>240</v>
      </c>
      <c r="D161" s="11" t="s">
        <v>371</v>
      </c>
      <c r="E161" s="11" t="s">
        <v>872</v>
      </c>
      <c r="F161" s="11">
        <v>42626.72261574074</v>
      </c>
      <c r="G161" s="11" t="s">
        <v>873</v>
      </c>
    </row>
    <row r="162" spans="1:7" ht="12.75">
      <c r="A162" s="11" t="s">
        <v>877</v>
      </c>
      <c r="B162" s="11" t="s">
        <v>346</v>
      </c>
      <c r="C162" s="11" t="s">
        <v>239</v>
      </c>
      <c r="D162" s="11" t="s">
        <v>371</v>
      </c>
      <c r="E162" s="11" t="s">
        <v>872</v>
      </c>
      <c r="F162" s="11">
        <v>42626.722662037035</v>
      </c>
      <c r="G162" s="11" t="s">
        <v>873</v>
      </c>
    </row>
    <row r="163" spans="1:7" ht="12.75">
      <c r="A163" s="11" t="s">
        <v>877</v>
      </c>
      <c r="B163" s="11" t="s">
        <v>246</v>
      </c>
      <c r="C163" s="11" t="s">
        <v>240</v>
      </c>
      <c r="D163" s="11" t="s">
        <v>371</v>
      </c>
      <c r="E163" s="11" t="s">
        <v>872</v>
      </c>
      <c r="F163" s="11">
        <v>42626.72268518519</v>
      </c>
      <c r="G163" s="11" t="s">
        <v>873</v>
      </c>
    </row>
    <row r="164" spans="1:7" ht="12.75">
      <c r="A164" s="11" t="s">
        <v>877</v>
      </c>
      <c r="B164" s="11" t="s">
        <v>260</v>
      </c>
      <c r="C164" s="11" t="s">
        <v>868</v>
      </c>
      <c r="D164" s="11" t="s">
        <v>371</v>
      </c>
      <c r="E164" s="11" t="s">
        <v>872</v>
      </c>
      <c r="F164" s="11">
        <v>42626.72269675926</v>
      </c>
      <c r="G164" s="11" t="s">
        <v>873</v>
      </c>
    </row>
    <row r="165" spans="1:6" ht="12.75">
      <c r="A165" s="11" t="s">
        <v>877</v>
      </c>
      <c r="B165" s="11" t="s">
        <v>238</v>
      </c>
      <c r="D165" s="11" t="s">
        <v>371</v>
      </c>
      <c r="E165" s="11" t="s">
        <v>874</v>
      </c>
      <c r="F165" s="11">
        <v>42626.722766203704</v>
      </c>
    </row>
    <row r="166" spans="1:7" ht="12.75">
      <c r="A166" s="11" t="s">
        <v>877</v>
      </c>
      <c r="B166" s="11" t="s">
        <v>300</v>
      </c>
      <c r="C166" s="11" t="s">
        <v>238</v>
      </c>
      <c r="D166" s="11" t="s">
        <v>371</v>
      </c>
      <c r="E166" s="11" t="s">
        <v>872</v>
      </c>
      <c r="F166" s="11">
        <v>42626.72280092593</v>
      </c>
      <c r="G166" s="11" t="s">
        <v>873</v>
      </c>
    </row>
    <row r="167" spans="1:6" ht="12.75">
      <c r="A167" s="11" t="s">
        <v>877</v>
      </c>
      <c r="B167" s="11" t="s">
        <v>299</v>
      </c>
      <c r="D167" s="11" t="s">
        <v>371</v>
      </c>
      <c r="E167" s="11" t="s">
        <v>874</v>
      </c>
      <c r="F167" s="11">
        <v>42626.72289351852</v>
      </c>
    </row>
    <row r="168" spans="1:7" ht="12.75">
      <c r="A168" s="11" t="s">
        <v>877</v>
      </c>
      <c r="B168" s="11" t="s">
        <v>328</v>
      </c>
      <c r="C168" s="11" t="s">
        <v>244</v>
      </c>
      <c r="D168" s="11" t="s">
        <v>371</v>
      </c>
      <c r="E168" s="11" t="s">
        <v>872</v>
      </c>
      <c r="F168" s="11">
        <v>42626.72251157407</v>
      </c>
      <c r="G168" s="11" t="s">
        <v>873</v>
      </c>
    </row>
    <row r="169" spans="1:7" ht="12.75">
      <c r="A169" s="11" t="s">
        <v>877</v>
      </c>
      <c r="B169" s="11" t="s">
        <v>255</v>
      </c>
      <c r="C169" s="11" t="s">
        <v>869</v>
      </c>
      <c r="D169" s="11" t="s">
        <v>371</v>
      </c>
      <c r="E169" s="11" t="s">
        <v>872</v>
      </c>
      <c r="F169" s="11">
        <v>42626.722592592596</v>
      </c>
      <c r="G169" s="11" t="s">
        <v>873</v>
      </c>
    </row>
    <row r="170" spans="1:7" ht="12.75">
      <c r="A170" s="11" t="s">
        <v>877</v>
      </c>
      <c r="B170" s="11" t="s">
        <v>319</v>
      </c>
      <c r="C170" s="11" t="s">
        <v>240</v>
      </c>
      <c r="D170" s="11" t="s">
        <v>371</v>
      </c>
      <c r="E170" s="11" t="s">
        <v>872</v>
      </c>
      <c r="F170" s="11">
        <v>42626.72261574074</v>
      </c>
      <c r="G170" s="11" t="s">
        <v>873</v>
      </c>
    </row>
    <row r="171" spans="1:7" ht="12.75">
      <c r="A171" s="11" t="s">
        <v>877</v>
      </c>
      <c r="B171" s="11" t="s">
        <v>346</v>
      </c>
      <c r="C171" s="11" t="s">
        <v>239</v>
      </c>
      <c r="D171" s="11" t="s">
        <v>371</v>
      </c>
      <c r="E171" s="11" t="s">
        <v>872</v>
      </c>
      <c r="F171" s="11">
        <v>42626.722662037035</v>
      </c>
      <c r="G171" s="11" t="s">
        <v>873</v>
      </c>
    </row>
    <row r="172" spans="1:7" ht="12.75">
      <c r="A172" s="11" t="s">
        <v>877</v>
      </c>
      <c r="B172" s="11" t="s">
        <v>246</v>
      </c>
      <c r="C172" s="11" t="s">
        <v>240</v>
      </c>
      <c r="D172" s="11" t="s">
        <v>371</v>
      </c>
      <c r="E172" s="11" t="s">
        <v>872</v>
      </c>
      <c r="F172" s="11">
        <v>42626.72268518519</v>
      </c>
      <c r="G172" s="11" t="s">
        <v>873</v>
      </c>
    </row>
    <row r="173" spans="1:7" ht="12.75">
      <c r="A173" s="11" t="s">
        <v>877</v>
      </c>
      <c r="B173" s="11" t="s">
        <v>260</v>
      </c>
      <c r="C173" s="11" t="s">
        <v>868</v>
      </c>
      <c r="D173" s="11" t="s">
        <v>371</v>
      </c>
      <c r="E173" s="11" t="s">
        <v>872</v>
      </c>
      <c r="F173" s="11">
        <v>42626.72269675926</v>
      </c>
      <c r="G173" s="11" t="s">
        <v>873</v>
      </c>
    </row>
    <row r="174" spans="1:6" ht="12.75">
      <c r="A174" s="11" t="s">
        <v>877</v>
      </c>
      <c r="B174" s="11" t="s">
        <v>238</v>
      </c>
      <c r="D174" s="11" t="s">
        <v>371</v>
      </c>
      <c r="E174" s="11" t="s">
        <v>874</v>
      </c>
      <c r="F174" s="11">
        <v>42626.722766203704</v>
      </c>
    </row>
    <row r="175" spans="1:7" ht="12.75">
      <c r="A175" s="11" t="s">
        <v>877</v>
      </c>
      <c r="B175" s="11" t="s">
        <v>300</v>
      </c>
      <c r="C175" s="11" t="s">
        <v>238</v>
      </c>
      <c r="D175" s="11" t="s">
        <v>371</v>
      </c>
      <c r="E175" s="11" t="s">
        <v>872</v>
      </c>
      <c r="F175" s="11">
        <v>42626.72280092593</v>
      </c>
      <c r="G175" s="11" t="s">
        <v>873</v>
      </c>
    </row>
    <row r="176" spans="1:6" ht="12.75">
      <c r="A176" s="11" t="s">
        <v>877</v>
      </c>
      <c r="B176" s="11" t="s">
        <v>299</v>
      </c>
      <c r="D176" s="11" t="s">
        <v>371</v>
      </c>
      <c r="E176" s="11" t="s">
        <v>874</v>
      </c>
      <c r="F176" s="11">
        <v>42626.72289351852</v>
      </c>
    </row>
    <row r="177" spans="1:7" ht="12.75">
      <c r="A177" s="11" t="s">
        <v>877</v>
      </c>
      <c r="B177" s="11" t="s">
        <v>328</v>
      </c>
      <c r="C177" s="11" t="s">
        <v>244</v>
      </c>
      <c r="D177" s="11" t="s">
        <v>371</v>
      </c>
      <c r="E177" s="11" t="s">
        <v>872</v>
      </c>
      <c r="F177" s="11">
        <v>42626.72251157407</v>
      </c>
      <c r="G177" s="11" t="s">
        <v>873</v>
      </c>
    </row>
    <row r="178" spans="1:7" ht="12.75">
      <c r="A178" s="11" t="s">
        <v>877</v>
      </c>
      <c r="B178" s="11" t="s">
        <v>255</v>
      </c>
      <c r="C178" s="11" t="s">
        <v>869</v>
      </c>
      <c r="D178" s="11" t="s">
        <v>371</v>
      </c>
      <c r="E178" s="11" t="s">
        <v>872</v>
      </c>
      <c r="F178" s="11">
        <v>42626.722592592596</v>
      </c>
      <c r="G178" s="11" t="s">
        <v>873</v>
      </c>
    </row>
    <row r="179" spans="1:7" ht="12.75">
      <c r="A179" s="11" t="s">
        <v>877</v>
      </c>
      <c r="B179" s="11" t="s">
        <v>319</v>
      </c>
      <c r="C179" s="11" t="s">
        <v>240</v>
      </c>
      <c r="D179" s="11" t="s">
        <v>371</v>
      </c>
      <c r="E179" s="11" t="s">
        <v>872</v>
      </c>
      <c r="F179" s="11">
        <v>42626.72261574074</v>
      </c>
      <c r="G179" s="11" t="s">
        <v>873</v>
      </c>
    </row>
    <row r="180" spans="1:7" ht="12.75">
      <c r="A180" s="11" t="s">
        <v>877</v>
      </c>
      <c r="B180" s="11" t="s">
        <v>346</v>
      </c>
      <c r="C180" s="11" t="s">
        <v>239</v>
      </c>
      <c r="D180" s="11" t="s">
        <v>371</v>
      </c>
      <c r="E180" s="11" t="s">
        <v>872</v>
      </c>
      <c r="F180" s="11">
        <v>42626.722662037035</v>
      </c>
      <c r="G180" s="11" t="s">
        <v>873</v>
      </c>
    </row>
    <row r="181" spans="1:7" ht="12.75">
      <c r="A181" s="11" t="s">
        <v>877</v>
      </c>
      <c r="B181" s="11" t="s">
        <v>246</v>
      </c>
      <c r="C181" s="11" t="s">
        <v>240</v>
      </c>
      <c r="D181" s="11" t="s">
        <v>371</v>
      </c>
      <c r="E181" s="11" t="s">
        <v>872</v>
      </c>
      <c r="F181" s="11">
        <v>42626.72268518519</v>
      </c>
      <c r="G181" s="11" t="s">
        <v>873</v>
      </c>
    </row>
    <row r="182" spans="1:7" ht="12.75">
      <c r="A182" s="11" t="s">
        <v>877</v>
      </c>
      <c r="B182" s="11" t="s">
        <v>260</v>
      </c>
      <c r="C182" s="11" t="s">
        <v>868</v>
      </c>
      <c r="D182" s="11" t="s">
        <v>371</v>
      </c>
      <c r="E182" s="11" t="s">
        <v>872</v>
      </c>
      <c r="F182" s="11">
        <v>42626.72269675926</v>
      </c>
      <c r="G182" s="11" t="s">
        <v>873</v>
      </c>
    </row>
    <row r="183" spans="1:6" ht="12.75">
      <c r="A183" s="11" t="s">
        <v>877</v>
      </c>
      <c r="B183" s="11" t="s">
        <v>238</v>
      </c>
      <c r="D183" s="11" t="s">
        <v>371</v>
      </c>
      <c r="E183" s="11" t="s">
        <v>874</v>
      </c>
      <c r="F183" s="11">
        <v>42627.722766203704</v>
      </c>
    </row>
    <row r="184" spans="1:7" ht="12.75">
      <c r="A184" s="11" t="s">
        <v>877</v>
      </c>
      <c r="B184" s="11" t="s">
        <v>300</v>
      </c>
      <c r="C184" s="11" t="s">
        <v>238</v>
      </c>
      <c r="D184" s="11" t="s">
        <v>371</v>
      </c>
      <c r="E184" s="11" t="s">
        <v>872</v>
      </c>
      <c r="F184" s="11">
        <v>42626.72280092593</v>
      </c>
      <c r="G184" s="11" t="s">
        <v>873</v>
      </c>
    </row>
    <row r="185" spans="1:6" ht="12.75">
      <c r="A185" s="11" t="s">
        <v>877</v>
      </c>
      <c r="B185" s="11" t="s">
        <v>299</v>
      </c>
      <c r="D185" s="11" t="s">
        <v>371</v>
      </c>
      <c r="E185" s="11" t="s">
        <v>874</v>
      </c>
      <c r="F185" s="11">
        <v>42626.72280092593</v>
      </c>
    </row>
    <row r="186" spans="1:6" ht="12.75">
      <c r="A186" s="11" t="s">
        <v>877</v>
      </c>
      <c r="B186" s="11" t="s">
        <v>238</v>
      </c>
      <c r="D186" s="11" t="s">
        <v>371</v>
      </c>
      <c r="E186" s="11" t="s">
        <v>874</v>
      </c>
      <c r="F186" s="11">
        <v>42626.72280092593</v>
      </c>
    </row>
    <row r="187" spans="1:6" ht="12.75">
      <c r="A187" s="11" t="s">
        <v>877</v>
      </c>
      <c r="B187" s="11" t="s">
        <v>299</v>
      </c>
      <c r="D187" s="11" t="s">
        <v>371</v>
      </c>
      <c r="E187" s="11" t="s">
        <v>874</v>
      </c>
      <c r="F187" s="11">
        <v>42626.72280092593</v>
      </c>
    </row>
    <row r="188" spans="1:6" ht="12.75">
      <c r="A188" s="11" t="s">
        <v>877</v>
      </c>
      <c r="B188" s="11" t="s">
        <v>238</v>
      </c>
      <c r="D188" s="11" t="s">
        <v>371</v>
      </c>
      <c r="E188" s="11" t="s">
        <v>874</v>
      </c>
      <c r="F188" s="11">
        <v>42629.72280092593</v>
      </c>
    </row>
    <row r="189" spans="1:6" ht="12.75">
      <c r="A189" s="11" t="s">
        <v>877</v>
      </c>
      <c r="B189" s="11" t="s">
        <v>299</v>
      </c>
      <c r="D189" s="11" t="s">
        <v>371</v>
      </c>
      <c r="E189" s="11" t="s">
        <v>373</v>
      </c>
      <c r="F189" s="11">
        <v>42629.72289351852</v>
      </c>
    </row>
    <row r="190" spans="1:7" ht="12.75">
      <c r="A190" s="11" t="s">
        <v>877</v>
      </c>
      <c r="B190" s="11" t="s">
        <v>328</v>
      </c>
      <c r="C190" s="11" t="s">
        <v>244</v>
      </c>
      <c r="D190" s="11" t="s">
        <v>371</v>
      </c>
      <c r="E190" s="11" t="s">
        <v>373</v>
      </c>
      <c r="F190" s="11">
        <v>42629.72251157407</v>
      </c>
      <c r="G190" s="11" t="s">
        <v>873</v>
      </c>
    </row>
    <row r="191" spans="1:7" ht="12.75">
      <c r="A191" s="11" t="s">
        <v>877</v>
      </c>
      <c r="B191" s="11" t="s">
        <v>255</v>
      </c>
      <c r="C191" s="11" t="s">
        <v>869</v>
      </c>
      <c r="D191" s="11" t="s">
        <v>371</v>
      </c>
      <c r="E191" s="11" t="s">
        <v>373</v>
      </c>
      <c r="F191" s="11">
        <v>42629.722592592596</v>
      </c>
      <c r="G191" s="11" t="s">
        <v>873</v>
      </c>
    </row>
    <row r="192" spans="1:7" ht="12.75">
      <c r="A192" s="11" t="s">
        <v>877</v>
      </c>
      <c r="B192" s="11" t="s">
        <v>319</v>
      </c>
      <c r="C192" s="11" t="s">
        <v>240</v>
      </c>
      <c r="D192" s="11" t="s">
        <v>371</v>
      </c>
      <c r="E192" s="11" t="s">
        <v>373</v>
      </c>
      <c r="F192" s="11">
        <v>42629.72261574074</v>
      </c>
      <c r="G192" s="11" t="s">
        <v>873</v>
      </c>
    </row>
    <row r="193" spans="1:7" ht="12.75">
      <c r="A193" s="11" t="s">
        <v>877</v>
      </c>
      <c r="B193" s="11" t="s">
        <v>346</v>
      </c>
      <c r="C193" s="11" t="s">
        <v>239</v>
      </c>
      <c r="D193" s="11" t="s">
        <v>371</v>
      </c>
      <c r="E193" s="11" t="s">
        <v>373</v>
      </c>
      <c r="F193" s="11">
        <v>42629.722662037035</v>
      </c>
      <c r="G193" s="11" t="s">
        <v>873</v>
      </c>
    </row>
    <row r="194" spans="1:7" ht="12.75">
      <c r="A194" s="11" t="s">
        <v>877</v>
      </c>
      <c r="B194" s="11" t="s">
        <v>246</v>
      </c>
      <c r="C194" s="11" t="s">
        <v>240</v>
      </c>
      <c r="D194" s="11" t="s">
        <v>371</v>
      </c>
      <c r="E194" s="11" t="s">
        <v>872</v>
      </c>
      <c r="F194" s="11">
        <v>42629.72268518519</v>
      </c>
      <c r="G194" s="11" t="s">
        <v>873</v>
      </c>
    </row>
    <row r="195" spans="1:7" ht="12.75">
      <c r="A195" s="11" t="s">
        <v>877</v>
      </c>
      <c r="B195" s="11" t="s">
        <v>260</v>
      </c>
      <c r="C195" s="11" t="s">
        <v>868</v>
      </c>
      <c r="D195" s="11" t="s">
        <v>371</v>
      </c>
      <c r="E195" s="11" t="s">
        <v>872</v>
      </c>
      <c r="F195" s="11">
        <v>42629.72269675926</v>
      </c>
      <c r="G195" s="11" t="s">
        <v>873</v>
      </c>
    </row>
    <row r="196" spans="1:7" ht="12.75">
      <c r="A196" s="11" t="s">
        <v>877</v>
      </c>
      <c r="B196" s="11" t="s">
        <v>300</v>
      </c>
      <c r="C196" s="11" t="s">
        <v>238</v>
      </c>
      <c r="D196" s="11" t="s">
        <v>371</v>
      </c>
      <c r="E196" s="11" t="s">
        <v>872</v>
      </c>
      <c r="F196" s="11">
        <v>42630.722766203704</v>
      </c>
      <c r="G196" s="11" t="s">
        <v>873</v>
      </c>
    </row>
    <row r="197" spans="1:7" ht="12.75">
      <c r="A197" s="11" t="s">
        <v>877</v>
      </c>
      <c r="B197" s="11" t="s">
        <v>328</v>
      </c>
      <c r="C197" s="11" t="s">
        <v>244</v>
      </c>
      <c r="D197" s="11" t="s">
        <v>371</v>
      </c>
      <c r="E197" s="11" t="s">
        <v>872</v>
      </c>
      <c r="F197" s="11">
        <v>42629.72280092593</v>
      </c>
      <c r="G197" s="11" t="s">
        <v>873</v>
      </c>
    </row>
    <row r="198" spans="1:7" ht="12.75">
      <c r="A198" s="11" t="s">
        <v>877</v>
      </c>
      <c r="B198" s="11" t="s">
        <v>255</v>
      </c>
      <c r="C198" s="11" t="s">
        <v>869</v>
      </c>
      <c r="D198" s="11" t="s">
        <v>371</v>
      </c>
      <c r="E198" s="11" t="s">
        <v>872</v>
      </c>
      <c r="F198" s="11">
        <v>42629.72280092593</v>
      </c>
      <c r="G198" s="11" t="s">
        <v>873</v>
      </c>
    </row>
    <row r="199" spans="1:7" ht="12.75">
      <c r="A199" s="11" t="s">
        <v>877</v>
      </c>
      <c r="B199" s="11" t="s">
        <v>319</v>
      </c>
      <c r="C199" s="11" t="s">
        <v>240</v>
      </c>
      <c r="D199" s="11" t="s">
        <v>371</v>
      </c>
      <c r="E199" s="11" t="s">
        <v>872</v>
      </c>
      <c r="F199" s="11">
        <v>42629.72280092593</v>
      </c>
      <c r="G199" s="11" t="s">
        <v>873</v>
      </c>
    </row>
    <row r="200" spans="1:7" ht="12.75">
      <c r="A200" s="11" t="s">
        <v>877</v>
      </c>
      <c r="B200" s="11" t="s">
        <v>346</v>
      </c>
      <c r="C200" s="11" t="s">
        <v>239</v>
      </c>
      <c r="D200" s="11" t="s">
        <v>371</v>
      </c>
      <c r="E200" s="11" t="s">
        <v>872</v>
      </c>
      <c r="F200" s="11">
        <v>42629.72280092593</v>
      </c>
      <c r="G200" s="11" t="s">
        <v>873</v>
      </c>
    </row>
    <row r="201" spans="1:7" ht="12.75">
      <c r="A201" s="11" t="s">
        <v>877</v>
      </c>
      <c r="B201" s="11" t="s">
        <v>246</v>
      </c>
      <c r="C201" s="11" t="s">
        <v>240</v>
      </c>
      <c r="D201" s="11" t="s">
        <v>371</v>
      </c>
      <c r="E201" s="11" t="s">
        <v>872</v>
      </c>
      <c r="F201" s="11">
        <v>42632.72280092593</v>
      </c>
      <c r="G201" s="11" t="s">
        <v>873</v>
      </c>
    </row>
    <row r="202" spans="1:7" ht="12.75">
      <c r="A202" s="11" t="s">
        <v>877</v>
      </c>
      <c r="B202" s="11" t="s">
        <v>260</v>
      </c>
      <c r="C202" s="11" t="s">
        <v>868</v>
      </c>
      <c r="D202" s="11" t="s">
        <v>371</v>
      </c>
      <c r="E202" s="11" t="s">
        <v>872</v>
      </c>
      <c r="F202" s="11">
        <v>42632.72289351852</v>
      </c>
      <c r="G202" s="11" t="s">
        <v>873</v>
      </c>
    </row>
    <row r="203" spans="1:7" ht="12.75">
      <c r="A203" s="11" t="s">
        <v>877</v>
      </c>
      <c r="B203" s="11" t="s">
        <v>300</v>
      </c>
      <c r="C203" s="11" t="s">
        <v>238</v>
      </c>
      <c r="D203" s="11" t="s">
        <v>371</v>
      </c>
      <c r="E203" s="11" t="s">
        <v>872</v>
      </c>
      <c r="F203" s="11">
        <v>42632.72251157407</v>
      </c>
      <c r="G203" s="11" t="s">
        <v>873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L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3" width="11.421875" style="0" customWidth="1"/>
    <col min="4" max="4" width="12.7109375" style="0" bestFit="1" customWidth="1"/>
    <col min="5" max="16384" width="11.421875" style="0" customWidth="1"/>
  </cols>
  <sheetData>
    <row r="1" spans="1:12" ht="12.75">
      <c r="A1" t="s">
        <v>864</v>
      </c>
      <c r="B1" t="s">
        <v>862</v>
      </c>
      <c r="C1" t="s">
        <v>863</v>
      </c>
      <c r="D1" t="s">
        <v>865</v>
      </c>
      <c r="J1" t="s">
        <v>872</v>
      </c>
      <c r="K1" t="s">
        <v>373</v>
      </c>
      <c r="L1" t="s">
        <v>874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D2:G3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45" sqref="F45"/>
    </sheetView>
  </sheetViews>
  <sheetFormatPr defaultColWidth="11.421875" defaultRowHeight="12.75"/>
  <cols>
    <col min="1" max="1" width="0.85546875" style="7" customWidth="1"/>
    <col min="2" max="2" width="1.7109375" style="6" customWidth="1"/>
    <col min="3" max="3" width="3.7109375" style="4" customWidth="1"/>
    <col min="4" max="4" width="11.421875" style="4" customWidth="1"/>
    <col min="5" max="5" width="13.421875" style="4" customWidth="1"/>
    <col min="6" max="6" width="84.140625" style="4" customWidth="1"/>
    <col min="7" max="16384" width="11.421875" style="4" customWidth="1"/>
  </cols>
  <sheetData>
    <row r="1" ht="8.25" customHeight="1"/>
    <row r="2" spans="4:7" ht="12.75">
      <c r="D2" s="47" t="s">
        <v>881</v>
      </c>
      <c r="E2" s="47"/>
      <c r="F2" s="47"/>
      <c r="G2" s="47"/>
    </row>
    <row r="3" ht="7.5" customHeight="1"/>
    <row r="4" spans="4:7" ht="25.5">
      <c r="D4" s="46" t="s">
        <v>880</v>
      </c>
      <c r="E4" s="46"/>
      <c r="F4" s="46"/>
      <c r="G4" s="31">
        <f>MAX(D9:D65536)</f>
        <v>12</v>
      </c>
    </row>
    <row r="9" spans="4:6" ht="18">
      <c r="D9" s="32">
        <v>12</v>
      </c>
      <c r="E9" s="33"/>
      <c r="F9" s="34"/>
    </row>
    <row r="10" spans="4:6" ht="18">
      <c r="D10" s="32"/>
      <c r="E10" s="33"/>
      <c r="F10" s="34"/>
    </row>
    <row r="11" spans="4:6" ht="18">
      <c r="D11" s="32"/>
      <c r="E11" s="33"/>
      <c r="F11" s="34"/>
    </row>
    <row r="12" spans="4:6" ht="18">
      <c r="D12" s="32"/>
      <c r="E12" s="33"/>
      <c r="F12" s="34"/>
    </row>
    <row r="13" spans="4:6" ht="18">
      <c r="D13" s="32"/>
      <c r="E13" s="33"/>
      <c r="F13" s="34"/>
    </row>
    <row r="14" spans="4:6" ht="18">
      <c r="D14" s="32"/>
      <c r="E14" s="35"/>
      <c r="F14" s="36"/>
    </row>
    <row r="15" spans="4:6" ht="18">
      <c r="D15" s="32"/>
      <c r="E15" s="33"/>
      <c r="F15" s="34"/>
    </row>
    <row r="16" spans="4:6" ht="18">
      <c r="D16" s="32"/>
      <c r="E16" s="33"/>
      <c r="F16" s="34"/>
    </row>
    <row r="17" spans="4:6" ht="18">
      <c r="D17" s="32"/>
      <c r="E17" s="33"/>
      <c r="F17" s="34"/>
    </row>
    <row r="18" spans="4:6" ht="18">
      <c r="D18" s="32"/>
      <c r="E18" s="33"/>
      <c r="F18" s="34"/>
    </row>
    <row r="19" spans="4:6" ht="18">
      <c r="D19" s="32"/>
      <c r="E19" s="33"/>
      <c r="F19" s="34"/>
    </row>
    <row r="20" spans="4:6" ht="18">
      <c r="D20" s="32"/>
      <c r="E20" s="33"/>
      <c r="F20" s="34"/>
    </row>
    <row r="21" spans="4:6" ht="18">
      <c r="D21" s="32"/>
      <c r="E21" s="33"/>
      <c r="F21" s="34"/>
    </row>
    <row r="22" spans="4:6" ht="18">
      <c r="D22" s="32"/>
      <c r="E22" s="33"/>
      <c r="F22" s="34"/>
    </row>
    <row r="23" spans="4:6" ht="18">
      <c r="D23" s="32"/>
      <c r="E23" s="33"/>
      <c r="F23" s="34"/>
    </row>
    <row r="24" spans="4:6" ht="18">
      <c r="D24" s="32"/>
      <c r="E24" s="33"/>
      <c r="F24" s="34"/>
    </row>
    <row r="25" spans="4:6" ht="18">
      <c r="D25" s="32"/>
      <c r="E25" s="33"/>
      <c r="F25" s="34"/>
    </row>
    <row r="26" spans="4:6" ht="18">
      <c r="D26" s="32"/>
      <c r="E26" s="33"/>
      <c r="F26" s="34"/>
    </row>
    <row r="27" spans="4:6" ht="18">
      <c r="D27" s="32"/>
      <c r="E27" s="33"/>
      <c r="F27" s="34"/>
    </row>
    <row r="28" spans="4:6" ht="18">
      <c r="D28" s="32"/>
      <c r="E28" s="33"/>
      <c r="F28" s="34"/>
    </row>
    <row r="29" spans="4:6" ht="18">
      <c r="D29" s="32"/>
      <c r="E29" s="33"/>
      <c r="F29" s="34"/>
    </row>
    <row r="30" spans="4:6" ht="18">
      <c r="D30" s="32"/>
      <c r="E30" s="33"/>
      <c r="F30" s="34"/>
    </row>
    <row r="31" spans="4:6" ht="18">
      <c r="D31" s="32"/>
      <c r="E31" s="33"/>
      <c r="F31" s="34"/>
    </row>
  </sheetData>
  <sheetProtection/>
  <mergeCells count="2">
    <mergeCell ref="D4:F4"/>
    <mergeCell ref="D2:G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K7"/>
  <sheetViews>
    <sheetView zoomScalePageLayoutView="0" workbookViewId="0" topLeftCell="A1">
      <selection activeCell="K3" sqref="K3:K222"/>
    </sheetView>
  </sheetViews>
  <sheetFormatPr defaultColWidth="9.140625" defaultRowHeight="12.75"/>
  <cols>
    <col min="1" max="16384" width="11.421875" style="0" customWidth="1"/>
  </cols>
  <sheetData>
    <row r="1" spans="1:4" ht="12.75">
      <c r="A1" t="s">
        <v>878</v>
      </c>
      <c r="D1" t="s">
        <v>839</v>
      </c>
    </row>
    <row r="2" spans="1:4" ht="12.75">
      <c r="A2" t="s">
        <v>877</v>
      </c>
      <c r="D2" t="s">
        <v>821</v>
      </c>
    </row>
    <row r="3" spans="4:11" ht="12.75">
      <c r="D3" t="s">
        <v>820</v>
      </c>
      <c r="J3" t="s">
        <v>878</v>
      </c>
      <c r="K3" t="s">
        <v>839</v>
      </c>
    </row>
    <row r="4" spans="4:11" ht="12.75">
      <c r="D4" t="s">
        <v>866</v>
      </c>
      <c r="J4" t="s">
        <v>877</v>
      </c>
      <c r="K4" t="s">
        <v>821</v>
      </c>
    </row>
    <row r="5" spans="4:11" ht="12.75">
      <c r="D5" t="s">
        <v>371</v>
      </c>
      <c r="K5" t="s">
        <v>820</v>
      </c>
    </row>
    <row r="6" ht="12.75">
      <c r="K6" t="s">
        <v>866</v>
      </c>
    </row>
    <row r="7" ht="12.75">
      <c r="K7" t="s">
        <v>371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Nicopec</dc:creator>
  <cp:keywords/>
  <dc:description/>
  <cp:lastModifiedBy>Isaac</cp:lastModifiedBy>
  <dcterms:created xsi:type="dcterms:W3CDTF">2016-07-21T15:17:09Z</dcterms:created>
  <dcterms:modified xsi:type="dcterms:W3CDTF">2016-09-21T02:17:07Z</dcterms:modified>
  <cp:category/>
  <cp:version/>
  <cp:contentType/>
  <cp:contentStatus/>
</cp:coreProperties>
</file>